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00" yWindow="0" windowWidth="27180" windowHeight="19720" tabRatio="500" activeTab="0"/>
  </bookViews>
  <sheets>
    <sheet name="March 2011" sheetId="1" r:id="rId1"/>
  </sheets>
  <definedNames>
    <definedName name="_xlnm.Print_Titles" localSheetId="0">'March 2011'!$1:$1</definedName>
  </definedNames>
  <calcPr fullCalcOnLoad="1"/>
</workbook>
</file>

<file path=xl/sharedStrings.xml><?xml version="1.0" encoding="utf-8"?>
<sst xmlns="http://schemas.openxmlformats.org/spreadsheetml/2006/main" count="1694" uniqueCount="752">
  <si>
    <t>Module</t>
  </si>
  <si>
    <t>Level</t>
  </si>
  <si>
    <t>Subject</t>
  </si>
  <si>
    <t>Description</t>
  </si>
  <si>
    <t>1 C</t>
  </si>
  <si>
    <t>2-3</t>
  </si>
  <si>
    <t>Using a Scrapbook Assignment as an Authentic Assessment</t>
  </si>
  <si>
    <t>1 D</t>
  </si>
  <si>
    <t>Quick check assessments for student grouping</t>
  </si>
  <si>
    <t>9-11</t>
  </si>
  <si>
    <t>Example of a teacher using formative assessment - Part 1</t>
  </si>
  <si>
    <t>1  E</t>
  </si>
  <si>
    <t>A Pre-K Rubric</t>
  </si>
  <si>
    <t>2 B</t>
  </si>
  <si>
    <t>7</t>
  </si>
  <si>
    <t xml:space="preserve">A teacher implementing STEPs strategies </t>
  </si>
  <si>
    <t xml:space="preserve">9 </t>
  </si>
  <si>
    <t>The role of the special education teacher in the intervention process</t>
  </si>
  <si>
    <t>11-16</t>
  </si>
  <si>
    <t xml:space="preserve">Introduction to PALS/examples of students using the PALS process </t>
  </si>
  <si>
    <t>7:55</t>
  </si>
  <si>
    <t>7:00</t>
  </si>
  <si>
    <t>Math</t>
  </si>
  <si>
    <t>4:10</t>
  </si>
  <si>
    <t>General</t>
  </si>
  <si>
    <t>10:10</t>
  </si>
  <si>
    <t>6:35</t>
  </si>
  <si>
    <t xml:space="preserve">Literacy   </t>
  </si>
  <si>
    <t>4:25</t>
  </si>
  <si>
    <t>9:50</t>
  </si>
  <si>
    <t>Assessment for Learning</t>
  </si>
  <si>
    <t>Secondary</t>
  </si>
  <si>
    <t>Elementary</t>
  </si>
  <si>
    <t>Middle</t>
  </si>
  <si>
    <t>Quick Check Assessments for Enrichment</t>
  </si>
  <si>
    <t>Primary</t>
  </si>
  <si>
    <t>Program</t>
  </si>
  <si>
    <t>2  A</t>
  </si>
  <si>
    <t>3 &amp; 4</t>
  </si>
  <si>
    <t>6 &amp; 7</t>
  </si>
  <si>
    <t>8 &amp; 9</t>
  </si>
  <si>
    <t>10 &amp; 11</t>
  </si>
  <si>
    <t>2  B</t>
  </si>
  <si>
    <t>1-3</t>
  </si>
  <si>
    <t>4-5</t>
  </si>
  <si>
    <t>6,7 &amp;8</t>
  </si>
  <si>
    <t>Primary Science</t>
  </si>
  <si>
    <t>9 &amp; 10</t>
  </si>
  <si>
    <t>11 &amp; 12</t>
  </si>
  <si>
    <t>14 &amp; 15</t>
  </si>
  <si>
    <t>2 C</t>
  </si>
  <si>
    <t>1 &amp; 2</t>
  </si>
  <si>
    <t>3,4 &amp; 5</t>
  </si>
  <si>
    <t>Vocabulary Game</t>
  </si>
  <si>
    <t>13, 14</t>
  </si>
  <si>
    <t>15, 16</t>
  </si>
  <si>
    <t>17, 18</t>
  </si>
  <si>
    <t>19, 20</t>
  </si>
  <si>
    <t>Middle School Math</t>
  </si>
  <si>
    <t>21, 22</t>
  </si>
  <si>
    <t>23, 24</t>
  </si>
  <si>
    <t>2 D</t>
  </si>
  <si>
    <t>1, 2</t>
  </si>
  <si>
    <t>2,4</t>
  </si>
  <si>
    <t>5,6</t>
  </si>
  <si>
    <t>3 A</t>
  </si>
  <si>
    <t>3,4</t>
  </si>
  <si>
    <t>Primary Math</t>
  </si>
  <si>
    <t>6, 7</t>
  </si>
  <si>
    <t>Primary ESL</t>
  </si>
  <si>
    <t>Pre-K Discussion</t>
  </si>
  <si>
    <t>9, 10</t>
  </si>
  <si>
    <t>14, 15</t>
  </si>
  <si>
    <t>18, 19</t>
  </si>
  <si>
    <t>20, 21</t>
  </si>
  <si>
    <t>K Science</t>
  </si>
  <si>
    <t>3 B</t>
  </si>
  <si>
    <t>Small group - fiction/NF</t>
  </si>
  <si>
    <t>3, 4</t>
  </si>
  <si>
    <t>5, 6</t>
  </si>
  <si>
    <t>7, 8</t>
  </si>
  <si>
    <t>11, 12</t>
  </si>
  <si>
    <t xml:space="preserve">Middle School English </t>
  </si>
  <si>
    <t>19,20</t>
  </si>
  <si>
    <t>Language Learners</t>
  </si>
  <si>
    <t>23,24</t>
  </si>
  <si>
    <t>Middle School ESL</t>
  </si>
  <si>
    <t>25,26</t>
  </si>
  <si>
    <t>27, 28</t>
  </si>
  <si>
    <t>29, 30</t>
  </si>
  <si>
    <t>3 C</t>
  </si>
  <si>
    <t>High School Grammar</t>
  </si>
  <si>
    <t>High School English</t>
  </si>
  <si>
    <t>High School English/SS</t>
  </si>
  <si>
    <t>11,12</t>
  </si>
  <si>
    <t>High School French</t>
  </si>
  <si>
    <t>Charlotte Danielson's Teaching Framework: LARC</t>
  </si>
  <si>
    <t>Language Learners English</t>
  </si>
  <si>
    <t>02:15</t>
  </si>
  <si>
    <t>Literacy</t>
  </si>
  <si>
    <t>05:35</t>
  </si>
  <si>
    <t>03:45</t>
  </si>
  <si>
    <t>Science</t>
  </si>
  <si>
    <t>10:00</t>
  </si>
  <si>
    <t>04:40</t>
  </si>
  <si>
    <t>12:30</t>
  </si>
  <si>
    <t>8:10</t>
  </si>
  <si>
    <t>Social Studies</t>
  </si>
  <si>
    <t>4:35</t>
  </si>
  <si>
    <t>1:10</t>
  </si>
  <si>
    <t>5:25</t>
  </si>
  <si>
    <t>6:50</t>
  </si>
  <si>
    <t>12:05</t>
  </si>
  <si>
    <t>3:20</t>
  </si>
  <si>
    <t>1:45</t>
  </si>
  <si>
    <t>12:10</t>
  </si>
  <si>
    <t>6:25</t>
  </si>
  <si>
    <t>4:20</t>
  </si>
  <si>
    <t>5:35</t>
  </si>
  <si>
    <t>8:50</t>
  </si>
  <si>
    <t>7:30</t>
  </si>
  <si>
    <t>4:54</t>
  </si>
  <si>
    <t>2:40</t>
  </si>
  <si>
    <t>3:45</t>
  </si>
  <si>
    <t>2:25</t>
  </si>
  <si>
    <t>6:05</t>
  </si>
  <si>
    <t>12:20</t>
  </si>
  <si>
    <t>7:50</t>
  </si>
  <si>
    <t>5:20</t>
  </si>
  <si>
    <t>2:05</t>
  </si>
  <si>
    <t>6:55</t>
  </si>
  <si>
    <t>1:35</t>
  </si>
  <si>
    <t>3:40</t>
  </si>
  <si>
    <t>3:30</t>
  </si>
  <si>
    <t>4:24</t>
  </si>
  <si>
    <t>7:35</t>
  </si>
  <si>
    <t>4:30</t>
  </si>
  <si>
    <t>5:50</t>
  </si>
  <si>
    <t>8:35</t>
  </si>
  <si>
    <t>8:05</t>
  </si>
  <si>
    <t>5:00</t>
  </si>
  <si>
    <t>6:10</t>
  </si>
  <si>
    <t>2:20</t>
  </si>
  <si>
    <t>3:00</t>
  </si>
  <si>
    <t>3A</t>
  </si>
  <si>
    <t>3B</t>
  </si>
  <si>
    <t>3D</t>
  </si>
  <si>
    <t>4th Grade LA Class: Editing Writing</t>
  </si>
  <si>
    <t>Middle School English: Clear Standards and Criteria</t>
  </si>
  <si>
    <t xml:space="preserve">Intermediate Math Lesson:  Hands On Activity </t>
  </si>
  <si>
    <t>Kindergarten Learning Centers</t>
  </si>
  <si>
    <t>Kindergarten Discussion: Concept of Pattern</t>
  </si>
  <si>
    <t>Primary Science Lesson</t>
  </si>
  <si>
    <t>Intermediate Social Studies Lesson</t>
  </si>
  <si>
    <t>Primary Reading: Vocabulary Development</t>
  </si>
  <si>
    <t>Language Arts: Use of Physical Space</t>
  </si>
  <si>
    <t>4th Grade Descriptive Paragraph</t>
  </si>
  <si>
    <t xml:space="preserve">9th Grade Language Arts: Discourse, Discussion, Debate </t>
  </si>
  <si>
    <t xml:space="preserve">Intermediate Math: Hands On Activity </t>
  </si>
  <si>
    <t>Reading Small Group Discussion</t>
  </si>
  <si>
    <t>Middle School Language Arts and Social Studies: Vocabulary Review</t>
  </si>
  <si>
    <t>Middle School English: Note-taking Techniques</t>
  </si>
  <si>
    <t xml:space="preserve">Middle School Language Arts: Starting a Writing Assignment </t>
  </si>
  <si>
    <t>Middle School Math: Using Formative Assessments</t>
  </si>
  <si>
    <t>ESL Class: Vocabulary Development</t>
  </si>
  <si>
    <t>Middle School LA and SS: Concept Development and Discussion</t>
  </si>
  <si>
    <t>High School Class:  Editing Writing</t>
  </si>
  <si>
    <t>High School Biology: Physical Learning Activity</t>
  </si>
  <si>
    <t>High School Class: Importance of Good Writing</t>
  </si>
  <si>
    <t>Kindergarten: Characteristics of Good Writing</t>
  </si>
  <si>
    <t>Primary Reading Lesson</t>
  </si>
  <si>
    <t>1B</t>
  </si>
  <si>
    <t>Unsheltered Lesson</t>
  </si>
  <si>
    <t>2,3 &amp;4</t>
  </si>
  <si>
    <t>Sheltered Lesson</t>
  </si>
  <si>
    <t>Sheltered Lesson-Playing a Game</t>
  </si>
  <si>
    <t>Sheltered Lesson-Practice Assessment</t>
  </si>
  <si>
    <t>:45</t>
  </si>
  <si>
    <t>Discussion of unsheltered and sheltered lessons</t>
  </si>
  <si>
    <t>4A</t>
  </si>
  <si>
    <t>ESL Class-Linguistic Modifications</t>
  </si>
  <si>
    <t>:40</t>
  </si>
  <si>
    <t>5B</t>
  </si>
  <si>
    <t>ESL Class-Comprehension Checks</t>
  </si>
  <si>
    <t>6B</t>
  </si>
  <si>
    <t>ESL Class-Cooperative Learning</t>
  </si>
  <si>
    <t>7B</t>
  </si>
  <si>
    <t>Sheltered Lesson-Planning Conference</t>
  </si>
  <si>
    <t>9B</t>
  </si>
  <si>
    <t>Teachers</t>
  </si>
  <si>
    <t>ESL Class-Using numerous ESL strategies</t>
  </si>
  <si>
    <t>Teaching the ESL Learner</t>
  </si>
  <si>
    <t>Two teachers and two students model a small group discussion for the class</t>
  </si>
  <si>
    <t>1-7</t>
  </si>
  <si>
    <t>1-5</t>
  </si>
  <si>
    <t>All</t>
  </si>
  <si>
    <t>The Intake Conference</t>
  </si>
  <si>
    <t xml:space="preserve">Student Coaching Process </t>
  </si>
  <si>
    <t>2,3,4 &amp; 5</t>
  </si>
  <si>
    <t xml:space="preserve">Intervention Assistance Team meeting </t>
  </si>
  <si>
    <t>2,3,4,5 &amp; 6</t>
  </si>
  <si>
    <t>Intervention Assistance Teams</t>
  </si>
  <si>
    <t>Intervention</t>
  </si>
  <si>
    <t>Elementary Science Lesson- Creating hypothesis and conducting formal scientific experiments.</t>
  </si>
  <si>
    <t>Elementary Social Studies Lesson-Ways people in India dress.</t>
  </si>
  <si>
    <t>2,3 &amp; 4</t>
  </si>
  <si>
    <t>Pre-K Class-Small group lesson</t>
  </si>
  <si>
    <t>SS</t>
  </si>
  <si>
    <t xml:space="preserve">Students are placed in groups as they discuss the different ways in which people from India dress.  </t>
  </si>
  <si>
    <t>2A</t>
  </si>
  <si>
    <t>Asking Questions &amp; Giving Clues</t>
  </si>
  <si>
    <t>Using Responsive Assistance to Develop Deeper Understanding</t>
  </si>
  <si>
    <t>3A</t>
  </si>
  <si>
    <t>Standard 1: JPA — Part 2</t>
  </si>
  <si>
    <t>3B</t>
  </si>
  <si>
    <t>Arrange Classrooms for Collaborative Activity</t>
  </si>
  <si>
    <t>3C</t>
  </si>
  <si>
    <t>3D</t>
  </si>
  <si>
    <t>Briefing — Part 1</t>
  </si>
  <si>
    <t>6, 7</t>
  </si>
  <si>
    <t>Debriefing — Part 1</t>
  </si>
  <si>
    <t>3F</t>
  </si>
  <si>
    <t>Modeling Language Development</t>
  </si>
  <si>
    <t>Design Tasks to Promote Students' Language</t>
  </si>
  <si>
    <t>Emphasize Word Meaning &amp; Concept Development</t>
  </si>
  <si>
    <t>Classroom Illustration using LLD Guidelines</t>
  </si>
  <si>
    <t>Identifying Guidelines in Use</t>
  </si>
  <si>
    <t>3G</t>
  </si>
  <si>
    <t>Use a Familiar Early Content Theme (ECT)</t>
  </si>
  <si>
    <t>ECT in the Classroom — Part 1</t>
  </si>
  <si>
    <t>ECT in the Classroom — Part 2</t>
  </si>
  <si>
    <t>3H</t>
  </si>
  <si>
    <t>Build New Skills on Students’ Experiences &amp; Knowledge</t>
  </si>
  <si>
    <t>4A</t>
  </si>
  <si>
    <t>Pedagogy Standard 1: JPA — Guideline 1. Produce a Classroom Agreement</t>
  </si>
  <si>
    <t>Pedagogy Standard 1: JPA — Guideline 3. Develop Student Independence</t>
  </si>
  <si>
    <t>Pedagogy Standard 1: JPA — Guideline 4. Use an Instructional Frame</t>
  </si>
  <si>
    <t>Pedagogy Standard 1: JPA — Guideline 5. Provide JPA</t>
  </si>
  <si>
    <t>Small Group JPA: Use of Spanish Language Definitions &amp; Sentences</t>
  </si>
  <si>
    <t>4B</t>
  </si>
  <si>
    <t>Pedagogy Standard 1: JPA — Guideline 6: Use an Advanced Instructional Frame — Use in the Classroom: Briefing</t>
  </si>
  <si>
    <t>Pedagogy Standard 1: JPA — Guideline 7. Group Students in a Variety of Ways — Use in the Classroom</t>
  </si>
  <si>
    <t>Pedagogy Standard 1: JPA — Guideline 7. Group Students in a Variety of Ways — Advanced Grouping</t>
  </si>
  <si>
    <t>Pedagogy Standard 1: JPA — Guideline 8. Use Positive Classroom Management — Debriefing</t>
  </si>
  <si>
    <t>4C</t>
  </si>
  <si>
    <t>Pedagogy Standard 2: LLD — Guideline 2. Design Tasks to Promote Students' Language Techniques</t>
  </si>
  <si>
    <t>Pedagogy Standard 2: LLD — Guideline 4. Encourage Student Interaction &amp; Mutual Assistance — Use in the Classroom, Part 1</t>
  </si>
  <si>
    <t>Pedagogy Standard 2: LLD — Guideline 4. Encourage Student Interaction &amp; Mutual Assistance — Use in the Classroom, Part 2</t>
  </si>
  <si>
    <t>4D</t>
  </si>
  <si>
    <t>Pedagogy Standard 3: Contextualization — Guideline 1. Use a Familiar ECT</t>
  </si>
  <si>
    <t>5A</t>
  </si>
  <si>
    <t>A Guided Classroom Observation &amp; Review: Standard 1 — JPA Guidelines, Part 1</t>
  </si>
  <si>
    <t>A Guided Classroom Observation &amp; Review: Standard 2: LLD in Conjunction with JPA — Part 1</t>
  </si>
  <si>
    <t>A Guided Classroom Observation &amp; Review: Standard 2: LLD in Conjunction with JPA — Part 2</t>
  </si>
  <si>
    <t>5B</t>
  </si>
  <si>
    <t>Teaching &amp; Activity Centers, Part 1</t>
  </si>
  <si>
    <t>Teaching &amp; Activity Centers, Part 2</t>
  </si>
  <si>
    <t>6A</t>
  </si>
  <si>
    <t>Kindergarten Briefing</t>
  </si>
  <si>
    <t>6B</t>
  </si>
  <si>
    <t>Guideline 1: Organize Activity Centers for Content - Use in the Classroom</t>
  </si>
  <si>
    <t>Guideline 2: Explore Students’ Prior Knowledge for Accuracy - Use in the Classroom</t>
  </si>
  <si>
    <t>Guideline 4: Provide Corrective Feedback – Use in the Classroom</t>
  </si>
  <si>
    <t>7A</t>
  </si>
  <si>
    <t>7B</t>
  </si>
  <si>
    <t>Guideline 1: Guides Conversation to an Instructional Goal – Use in the Classroom, Part 1</t>
  </si>
  <si>
    <t>Guideline 2: Includes all Students According to Their Preferences – Use in the Classroom, Part 1</t>
  </si>
  <si>
    <t>7C</t>
  </si>
  <si>
    <t>Guideline 4: Listens Carefully to Assess Level of Students’ Understanding – Use in the Classroom, Part 1</t>
  </si>
  <si>
    <t>7D</t>
  </si>
  <si>
    <t>Guideline 5: Responsively Assist Students to More Complex Content Understanding – Use in the Classroom</t>
  </si>
  <si>
    <t>Guideline 6: Requires an IC Product – Follow-up Center, JPA</t>
  </si>
  <si>
    <t>3,4</t>
  </si>
  <si>
    <t>Guideline 6: Requires an IC Product – Debriefing, Part 1</t>
  </si>
  <si>
    <t>Effective Teaching in Diverse Classrooms</t>
  </si>
  <si>
    <t>History</t>
  </si>
  <si>
    <t xml:space="preserve">Literacy </t>
  </si>
  <si>
    <t>Humanities</t>
  </si>
  <si>
    <t>Classroom behavior</t>
  </si>
  <si>
    <t>History</t>
  </si>
  <si>
    <t>Classroom Behavior</t>
  </si>
  <si>
    <t>Spanish</t>
  </si>
  <si>
    <t>Watch two different ways to provide corrective feedback</t>
  </si>
  <si>
    <t>Watch how this teacher prepares her students' activity centers</t>
  </si>
  <si>
    <t>Mixed grouping procedures are demonstrated</t>
  </si>
  <si>
    <t>Two examples of using joint productive activities.</t>
  </si>
  <si>
    <t>Students review their own rules.  Observe this class's community agreement</t>
  </si>
  <si>
    <t>Good teaching strategies are modeled in this class discussion on American constitution</t>
  </si>
  <si>
    <t>Teacher employs good language techniques in this group discussion about how maps determine which government is in charge</t>
  </si>
  <si>
    <t>Observe how teachers can help students develop language through this small group discussion about the westward move in America</t>
  </si>
  <si>
    <t>Observe a teacher who has created tasks to help develop language.  Observe students learning vocabulary about butterflies</t>
  </si>
  <si>
    <t>Teachers describe tasks and how the group will do them.  Learn the important elements to include in a briefing</t>
  </si>
  <si>
    <t>1A</t>
  </si>
  <si>
    <t>12-15</t>
  </si>
  <si>
    <t>20-21</t>
  </si>
  <si>
    <t>Brain Based Instruction</t>
  </si>
  <si>
    <t>2A</t>
  </si>
  <si>
    <t>2-4</t>
  </si>
  <si>
    <t>11:20</t>
  </si>
  <si>
    <t>12</t>
  </si>
  <si>
    <t>2B</t>
  </si>
  <si>
    <t>1</t>
  </si>
  <si>
    <t>2</t>
  </si>
  <si>
    <t>3</t>
  </si>
  <si>
    <t>4</t>
  </si>
  <si>
    <t>6</t>
  </si>
  <si>
    <t>8</t>
  </si>
  <si>
    <t>9</t>
  </si>
  <si>
    <t>2:30</t>
  </si>
  <si>
    <t>14</t>
  </si>
  <si>
    <t>2C</t>
  </si>
  <si>
    <t>9-10</t>
  </si>
  <si>
    <t>12:55</t>
  </si>
  <si>
    <t>11</t>
  </si>
  <si>
    <t>13</t>
  </si>
  <si>
    <t>1:40</t>
  </si>
  <si>
    <t>15-16</t>
  </si>
  <si>
    <t>10:20</t>
  </si>
  <si>
    <t>8:40</t>
  </si>
  <si>
    <t>6-8</t>
  </si>
  <si>
    <t>11:05</t>
  </si>
  <si>
    <t>4:50</t>
  </si>
  <si>
    <t>6A</t>
  </si>
  <si>
    <t>1-9</t>
  </si>
  <si>
    <t>18:00</t>
  </si>
  <si>
    <t>Balanced Literacy</t>
  </si>
  <si>
    <t>A teacher discusses the importance of praising primary students for their success and allowing them to share their work with the class</t>
  </si>
  <si>
    <t>5 Easy Steps to Plan a  Unit: Step 2 - Connect</t>
  </si>
  <si>
    <t>5</t>
  </si>
  <si>
    <t>5 Easy Steps to Plan a  Unit: Step 3 - Organize</t>
  </si>
  <si>
    <t>5:40</t>
  </si>
  <si>
    <t>Student Sample</t>
  </si>
  <si>
    <t>4B</t>
  </si>
  <si>
    <t>5:30</t>
  </si>
  <si>
    <t>6:15</t>
  </si>
  <si>
    <t>Task Rotation Strategy: Task Stations</t>
  </si>
  <si>
    <t>Task Rotation Strategy: Steps 1-4</t>
  </si>
  <si>
    <t>Task Rotation Strategy: Steps 5-6</t>
  </si>
  <si>
    <t>Five Practices of Highly Effective Classrooms</t>
  </si>
  <si>
    <t>Introduction</t>
  </si>
  <si>
    <t>10</t>
  </si>
  <si>
    <t>Hayes Int. School:  Variations of co-teaching - Language Arts Classroom</t>
  </si>
  <si>
    <t>2D</t>
  </si>
  <si>
    <t>Classroom Demo: Intent, Audience, Underlying Message, Persuasion, &amp; Technique</t>
  </si>
  <si>
    <t>2:50</t>
  </si>
  <si>
    <t>2E</t>
  </si>
  <si>
    <t>Kindergarten note taking center</t>
  </si>
  <si>
    <t>Kindergarten  math center</t>
  </si>
  <si>
    <t>1:25</t>
  </si>
  <si>
    <t>Craft centers</t>
  </si>
  <si>
    <t>1:55</t>
  </si>
  <si>
    <t>Classroom Demo: Moving from History to Literature Lesson</t>
  </si>
  <si>
    <t>Linguistics</t>
  </si>
  <si>
    <t>Word Work</t>
  </si>
  <si>
    <t>Grouping Part 1</t>
  </si>
  <si>
    <t>Grouping Part 2</t>
  </si>
  <si>
    <t>DEAR Interview</t>
  </si>
  <si>
    <t>3-4</t>
  </si>
  <si>
    <t>Partner Reading - Part 1</t>
  </si>
  <si>
    <t>Group Word Study:  Patterns</t>
  </si>
  <si>
    <t>2 E</t>
  </si>
  <si>
    <t>4 D</t>
  </si>
  <si>
    <t>4 E</t>
  </si>
  <si>
    <t>Adolescent Literacy</t>
  </si>
  <si>
    <t>Observe students working in partners doing a timed reading and completing a fluency record sheet</t>
  </si>
  <si>
    <t>1D</t>
  </si>
  <si>
    <t>5:10</t>
  </si>
  <si>
    <t>1E</t>
  </si>
  <si>
    <t>Essential Questions - Classroom Example</t>
  </si>
  <si>
    <t>1:15</t>
  </si>
  <si>
    <t>ABC Book: Instructions for Completing</t>
  </si>
  <si>
    <t>ABC Book: Brainstorming</t>
  </si>
  <si>
    <t>3:10</t>
  </si>
  <si>
    <t>ABC Book: Completed Examples</t>
  </si>
  <si>
    <t>The Thoughtful Classroom Literature Classroom Part 1</t>
  </si>
  <si>
    <t>The Thoughtful Classroom Literature Classroom Part 2</t>
  </si>
  <si>
    <t>8:30</t>
  </si>
  <si>
    <t>Centers for Reteaching &amp; Continued Practice</t>
  </si>
  <si>
    <t>:35</t>
  </si>
  <si>
    <t>Introducing Big Ideas</t>
  </si>
  <si>
    <t>A Case Study: Hands-On Activity</t>
  </si>
  <si>
    <t>High School English Class Observation:           Part 1</t>
  </si>
  <si>
    <t>8-9</t>
  </si>
  <si>
    <t>Now you Try Collecting Evidence - Assignment Part 1</t>
  </si>
  <si>
    <t>A carousel activity is used to determine students' background knowledge before starting a new unit.</t>
  </si>
  <si>
    <t>Now you Try Collecting Evidence - Assignment Part 2</t>
  </si>
  <si>
    <t>4th Grade Math Lesson In the Classroom             Part 1</t>
  </si>
  <si>
    <t>4th Grade Math Lesson In the Classroom             Part 2</t>
  </si>
  <si>
    <t>4th Grade Math Lesson In the Classroom             Part 3</t>
  </si>
  <si>
    <t>4th Grade Math Lesson In the Classroom             Part 4</t>
  </si>
  <si>
    <t>4th Grade Math Lesson In the Classroom             Part 5</t>
  </si>
  <si>
    <t>A beginning 4th grade teacher teachers weight in a small group math lesson.  They estimate and practice abbreviations</t>
  </si>
  <si>
    <t>Students work cooperatively in groups on a Math Challenge activity while the teacher is doing small group instruction with another group of students.</t>
  </si>
  <si>
    <t>A beginning 4th grade teacher summarizes the objectives of the math lesson.  Students read them aloud and the teacher reviews the concepts</t>
  </si>
  <si>
    <t>A Classroom Teacher in Action  Part 1</t>
  </si>
  <si>
    <t>A Classroom Teacher in Action Part 2</t>
  </si>
  <si>
    <t>A Questionable Conference</t>
  </si>
  <si>
    <t>Teacher Evaluation</t>
  </si>
  <si>
    <t>The Pre Conference</t>
  </si>
  <si>
    <t>5A</t>
  </si>
  <si>
    <t>A Planning Conference in Action</t>
  </si>
  <si>
    <t>A Classroom Observation in Action - Whole Group Lesson</t>
  </si>
  <si>
    <t>An experienced teacher introduces a math lesson focused on rounding decimals. Whole group instruction is shown</t>
  </si>
  <si>
    <t>An experienced teacher moves from whole group to small group instruction.  Guided practice is shown as students round decimals.</t>
  </si>
  <si>
    <t>A Classroom Observation in Action - Small Group Lesson</t>
  </si>
  <si>
    <t>A Classroom Observation in Action - Closure</t>
  </si>
  <si>
    <t>An experienced teacher wraps up a small group math lesson, assesses understanding and moves back to the whole group to summarize the objectives.</t>
  </si>
  <si>
    <t>5D</t>
  </si>
  <si>
    <t>Teacher Reflection in Action</t>
  </si>
  <si>
    <t>24:50</t>
  </si>
  <si>
    <t>2-5</t>
  </si>
  <si>
    <t>Reflection Conference in Action</t>
  </si>
  <si>
    <t>Observe a real conference between an experienced teacher and principal after a math class observation.  The principal works through the Danielson Framework systematically.</t>
  </si>
  <si>
    <t>An Artifact Party in Action</t>
  </si>
  <si>
    <t>Observe a principal facilitating an artifact party.  Teachers work in pairs to share and discuss activities and artifacts from their classrooms</t>
  </si>
  <si>
    <t>7A</t>
  </si>
  <si>
    <t>Observe a Professional Learning Community Goal Setting Discussion in Action</t>
  </si>
  <si>
    <t>Observe the discussion between a principal and lead teachers as they set goals  and create a plan for incorporating reflective practice school wide.</t>
  </si>
  <si>
    <t>Observe a Teacher-Mentor Discussion of Self Assessment, Goal Setting and Planning</t>
  </si>
  <si>
    <t>Observe an intervention discussion with a track 3 teacher.  The mentor and teacher discuss a plan for improvement</t>
  </si>
  <si>
    <t>4D</t>
  </si>
  <si>
    <t>Somebody, Wanted, But, So</t>
  </si>
  <si>
    <t xml:space="preserve">Middle </t>
  </si>
  <si>
    <t xml:space="preserve">2 </t>
  </si>
  <si>
    <t>Static, Dynamic, Flat and Round Characters</t>
  </si>
  <si>
    <t>Teacher uses everyday examples to illustrate the different character types found in literature.  Students classify the characters</t>
  </si>
  <si>
    <t xml:space="preserve">1 </t>
  </si>
  <si>
    <t xml:space="preserve">Adolescent Literacy </t>
  </si>
  <si>
    <t>1-2</t>
  </si>
  <si>
    <t>Teaching Author's Intended Message - Synthesizing</t>
  </si>
  <si>
    <t>Synthesizing: Before Reading</t>
  </si>
  <si>
    <t>Synthesizing: During Reading</t>
  </si>
  <si>
    <t xml:space="preserve">5 </t>
  </si>
  <si>
    <t>Synthesizing: After Reading</t>
  </si>
  <si>
    <t>Integrated Lesson - Part 1</t>
  </si>
  <si>
    <t>The teacher connects math and literacy by reading a story aloud to his math class.  It is used as a springboard to a fun measurement lesson.</t>
  </si>
  <si>
    <t>Integrated Lesson - Part 2</t>
  </si>
  <si>
    <t xml:space="preserve">A math lesson that evolved from a read aloud is shown.  Students practice measuring noses using specific units of measurement for length and capacity. </t>
  </si>
  <si>
    <t>Strategies to Supercharge your College Classroom</t>
  </si>
  <si>
    <t>A Guided Reading Example Using Non Fiction</t>
  </si>
  <si>
    <t>Observe a guided reading group.  Emphasis is on questioning, activating background knowledge and non fiction text structures</t>
  </si>
  <si>
    <t>How to Conduct a Teacher Student Reading Conference.</t>
  </si>
  <si>
    <t xml:space="preserve">In advance, the teacher discusses what she hopes to accomplish in a reading conference and how she uses a DRA.  Then observe the actual student conference </t>
  </si>
  <si>
    <t>Model Letter Writing</t>
  </si>
  <si>
    <t>11:55</t>
  </si>
  <si>
    <t>in advance, the teacher discusses what she might have assigned to the students prior to the lesson.  Then observe how to model the letter writing process to students</t>
  </si>
  <si>
    <t>An Example of Teaching the Components of Letter Writing - Coach</t>
  </si>
  <si>
    <t>12:35</t>
  </si>
  <si>
    <t>An Example of a Teacher Shaping Text for Students</t>
  </si>
  <si>
    <t>9:55</t>
  </si>
  <si>
    <t>The teacher discusses in advance how she will guide these 1st graders through the process of shaping text, oral language and word building</t>
  </si>
  <si>
    <t>An Example of Using Illustrations to Support Text</t>
  </si>
  <si>
    <t>1:30</t>
  </si>
  <si>
    <t>An Example of Using Student Names to Encourage Writing</t>
  </si>
  <si>
    <t>The teacher discusses how to start interactive writing with students' names and labels.  Then observe how the teacher integrates names when building letter and word patterns</t>
  </si>
  <si>
    <t>Using Mini Writing Lessons Based on Student Observations</t>
  </si>
  <si>
    <t>4:05</t>
  </si>
  <si>
    <t>The teacher discusses how mini lessons are derived from casual observations of students at work.  Then observe a mini lesson where she addresses writing conventions</t>
  </si>
  <si>
    <t>An Example of Teaching Text Structure</t>
  </si>
  <si>
    <t>A teacher discusses in advance how she worked with a primary student to craft her writing - then shared it with the class</t>
  </si>
  <si>
    <t>An Example of Reviewing Student Writing with the Class</t>
  </si>
  <si>
    <t>Reading Aloud to Elementary Children</t>
  </si>
  <si>
    <t>A teacher discusses in advance how a read aloud helps these primary students connect to the text or something in their own lives</t>
  </si>
  <si>
    <t>An Example of Shared Reading - Part 1 &amp; 2</t>
  </si>
  <si>
    <t>Observe a read aloud where the teacher discusses word meanings, makes connections to students and highlights the characters in the story</t>
  </si>
  <si>
    <t>An Example of a Teaching the Story Elements in a Book - Part 1&amp;2</t>
  </si>
  <si>
    <t>Observe a guided reading group focused on story elements.  After reviewing the elements together, students apply the concepts to the novel.</t>
  </si>
  <si>
    <t>A Classroom Example: Discussing Character Traits</t>
  </si>
  <si>
    <t>A Classroom Example: Discussing Inferencing</t>
  </si>
  <si>
    <t>A Classroom Example: Discussing the Story Setting</t>
  </si>
  <si>
    <t>A Classroom Example: Discussing the Illustrations</t>
  </si>
  <si>
    <t>A Classroom Example: Students Encouraged to Draw Inferences Part 1 &amp; 2</t>
  </si>
  <si>
    <t>The Teacher's Perspective on the Classroom Example</t>
  </si>
  <si>
    <t>7:10</t>
  </si>
  <si>
    <t>An Example of Inspiring Students to Improve Their Writing</t>
  </si>
  <si>
    <t>An Example of Teaching Students to Write a Descriptive Paragraph</t>
  </si>
  <si>
    <t>The teacher uses a read aloud to inspire descriptive writing.  Then observe how a shared writing activity provides guided practice in word choice and revising</t>
  </si>
  <si>
    <t>10:43</t>
  </si>
  <si>
    <t>The teacher helps students generate topics for a descriptive paragraph. The teacher discusses his role as a coach of student writing and the guided writing process.</t>
  </si>
  <si>
    <t>A Classroom Example of Teaching Writing Dialogue - Part 1&amp;2</t>
  </si>
  <si>
    <t>The teacher emphasizes how to keep the story moving, introducing characters, and using taglines. The students then participate in creating a written dialog on the board</t>
  </si>
  <si>
    <t>A Classroom Example - Emphasizing the Rules of Writing</t>
  </si>
  <si>
    <t>Creating a Literacy Rich Environment</t>
  </si>
  <si>
    <t>The narrator describes specific characteristics of a print rich classroom.  A variety of classrooms are featured.</t>
  </si>
  <si>
    <t>Examples from a Kindergarten Family Literacy Night</t>
  </si>
  <si>
    <t>Students are organized into reteaching centers after a "thumbs up or thumbs down" quick check assessment</t>
  </si>
  <si>
    <t>The teacher discusses how to generate and expand students' vocabulary.  Observe students discussing artwork and expanding their descriptive skills</t>
  </si>
  <si>
    <t xml:space="preserve">Students work together on various Peer Assisted Learning Strategies (PALS).  The teacher discusses the PALS process and benefits  </t>
  </si>
  <si>
    <t>Students learn how peer editing can help improve a first draft.  Charlotte Danielson analyzes the lesson and correlates it to Component 1F in the Danielson Teaching Framework</t>
  </si>
  <si>
    <t>Students practice using a rubric to evaluate presentations modeled by teachers.  Charlotte Danielson analyzes the lesson and correlates it to Component 1F in the Danielson Teaching Framework</t>
  </si>
  <si>
    <t>Students are engaged in a hands on math activity where they measure the capacity of their noses (mL).  Charlotte Danielson analyzes the lesson and correlates it to Component 1C in the Danielson Teaching Framework</t>
  </si>
  <si>
    <t>ELL Students learn the procedures for moving to centers and the teacher shares models of good writing.   Charlotte Danielson analyzes the lesson and correlates it to Component 2B, 2C, 2D in the Danielson Teaching Framework</t>
  </si>
  <si>
    <t>Students practice patterns through a clapping activity and use cubes to illustrate the patterns.  Charlotte Danielson analyzes the lesson and correlates it to Component 2C, 2E in the Danielson Teaching Framework</t>
  </si>
  <si>
    <t>Students are observing the behavior of mealworms to learn the skills of scientific Inquiry.  Charlotte Danielson analyzes the lesson and correlates it to Component 2A, 2B, 2E in the Danielson Teaching Framework</t>
  </si>
  <si>
    <t>Students discuss how people dress in India and how it is related to the climate.  "Eyes on me" behavior management strategy is shown.  Charlotte Danielson analyzes the lesson and correlates it to Component 2 A-E in the Danielson Teaching Framework</t>
  </si>
  <si>
    <t>Students learn new vocabulary through a "Big Book" activity about predators.  "1-2-3 back to me" behavior management strategy is shown.  Charlotte Danielson analyzes the lesson and correlates it to Component 2C, 2D in the Danielson Teaching Framework</t>
  </si>
  <si>
    <t>A flexible class arrangement is shown with students' desks arranged in double horseshoe.  Charlotte Danielson analyzes the lesson and correlates it to Component 2A, 2E in the Danielson Teaching Framework</t>
  </si>
  <si>
    <t>Students learn about descriptive paragraphs and how to choose interesting topics.  Charlotte Danielson analyzes the lesson and correlates it to Component 2A, 2B, 2E in the Danielson Teaching Framework</t>
  </si>
  <si>
    <t>An ELL class learns English vocabulary and practice sentence writing skills in groups.  Charlotte Danielson analyzes the lesson and correlates it to Component 2B, 2D, 2E in the Danielson Teaching Framework</t>
  </si>
  <si>
    <t>Students explore debate using high interest topics.  Charlotte Danielson analyzes the lesson and correlates it to Component 2D, 2E in the Danielson Teaching Framework</t>
  </si>
  <si>
    <t xml:space="preserve">Students are involved in a hands on measuring activity.  Charlotte Danielson analyzes the lesson and correlates it to Component 2A, 2D, 2E in the Danielson Teaching Framework </t>
  </si>
  <si>
    <t>A small reading group discusses characters from a  novel.  Charlotte Danielson analyzes the lesson and correlates it to Component 2A, 2E in the Danielson Teaching Framework</t>
  </si>
  <si>
    <t>Observe an active learning strategy for vocabulary building.  A carousel activity follows to determine students' background knowledge.  Charlotte Danielson analyzes the lesson and correlates it to Component 2A, 2C, 2E in the Danielson Teaching Framework</t>
  </si>
  <si>
    <t>Students work in groups in a Jigsaw activity to review different note-taking styles.  Charlotte Danielson analyzes the lesson and correlates it to Component 2A, 2C, 2e in the Danielson Teaching Framework</t>
  </si>
  <si>
    <t>Students are given strategies for starting a writing assignment and showing characterization through dialogue.  Charlotte Danielson analyzes the lesson and correlates it to Component 2A, 2C, 2E in the Danielson Teaching Framework</t>
  </si>
  <si>
    <t>Students work on an error analysis activity to determine common problems in math homework.  Charlotte Danielson analyzes the lesson and correlates it to Component 2A, 2B, 2E in the Danielson Teaching Framework</t>
  </si>
  <si>
    <t>ELL students work on new vocabulary, suffixes and parts of speech. Students use dictionaries, draw pictures and write sentences for new words.  Charlotte Danielson analyzes the lesson and correlates it to Component 2A, 2B in the Danielson Teaching Framework</t>
  </si>
  <si>
    <t>Students are organized into discussion groups.  Teacher reviews the role of the Discussion Directors and the kinds of questions to pose.  Charlotte Danielson analyzes the lesson and correlates it to Component 2A, 2E in the Danielson Teaching Framework</t>
  </si>
  <si>
    <t>Student work in groups discussing and editing each other's writing.  Charlotte Danielson analyzes the lesson and correlates it to Component 2A, 2Bin the Danielson Teaching Framework</t>
  </si>
  <si>
    <t>Observe a hands on activity with students acting out the DNA sequence.  Charlotte Danielson analyzes the lesson and correlates it to Component 2A, 2D, 2E in the Danielson Teaching Framework</t>
  </si>
  <si>
    <t>Teacher discusses the importance of good writing and punctuation in the real world.  Charlotte Danielson analyzes the lesson and correlates it to Component 2B in the Danielson Teaching Framework</t>
  </si>
  <si>
    <t>Student work is spotlighted.  The class is shown good writing and pictures from their classmates.  Charlotte Danielson analyzes the lesson and correlates it to Component 3A in the Danielson Teaching Framework</t>
  </si>
  <si>
    <t>The teacher activates background knowledge and uses it as a springboard for discussion. Charlotte Danielson analyzes the lesson and correlates it to Component 3A, 3C in the Danielson Teaching Framework</t>
  </si>
  <si>
    <t>Students use math manipulatives to learn about odd-even numbers.  Charlotte Danielson analyzes the lesson and correlates it to Component 3A, 3C in the Danielson Teaching Framework</t>
  </si>
  <si>
    <t>Students work on literal vs. interpretive.  Charlotte Danielson analyzes the lesson and correlates it to Component 3A in the Danielson Teaching Framework</t>
  </si>
  <si>
    <t>Teacher uses questioning strategies so students will describe their likes &amp; dislikes.  Charlotte Danielson analyzes the lesson and correlates it to Component 3B in the Danielson Teaching Framework</t>
  </si>
  <si>
    <t xml:space="preserve">Students are engaged as they develop inquiry and observation skills.  Charlotte Danielson analyzes the lesson and correlates it to Component 3C in the Danielson Teaching Framework </t>
  </si>
  <si>
    <t>Students develop inquiry skills in this lesson.  Charlotte Danielson analyzes the lesson and correlates it to Component 3B, 3C in the Danielson Teaching Framework</t>
  </si>
  <si>
    <t>Students practice editing skills. Charlotte Danielson analyzes the lesson and correlates it to Component 3A, 3D in the Danielson Teaching Framework</t>
  </si>
  <si>
    <t>Students are highly engaged in this science lesson.  Charlotte Danielson analyzes the lesson and correlates it to Component 3C in the Danielson Teaching Framework</t>
  </si>
  <si>
    <t>Students are shown learning the difference between fiction/non-fiction.  Charlotte Danielson analyzes the lesson and correlates it to Component 3B, 3C, 3D in the Danielson Teaching Framework</t>
  </si>
  <si>
    <t>Students are learning how to write a story summary.  Charlotte Danielson analyzes the lesson and correlates it to Component 3A, 3C in the Danielson Teaching Framework</t>
  </si>
  <si>
    <t>Students are engaged in peer post-test review activity.  Charlotte Danielson analyzes the lesson and correlates it to Component 3D in the Danielson Teaching Framework</t>
  </si>
  <si>
    <t>Students discuss criteria for evaluating a persuasive presentation.  Charlotte Danielson analyzes the lesson and correlates it to Component 3B, 3D in the Danielson Teaching Framework</t>
  </si>
  <si>
    <t>Students are learning about conversion of fractions.  Charlotte Danielson analyzes the lesson and correlates it to Component 3A, 3C in the Danielson Teaching Framework</t>
  </si>
  <si>
    <t>Students are engaged in a nose measurement activity. Charlotte Danielson analyzes the lesson and correlates it to Component 3D in the Danielson Teaching Framework</t>
  </si>
  <si>
    <t>Observe the teacher employ questioning skills to analyze a story.  Charlotte Danielson analyzes the lesson and correlates it to Component 3B in the Danielson Teaching Framework</t>
  </si>
  <si>
    <t>A vocabulary review activity is shown.  Charlotte Danielson analyzes the lesson and correlates it to Component 3A, 3C, 3D in the Danielson Teaching Framework</t>
  </si>
  <si>
    <t>Note taking review is shown.  Charlotte Danielson analyzes the lesson and correlates it to Component 3C, 3D in the Danielson Teaching Framework</t>
  </si>
  <si>
    <t>Students learn how to start a writing assignment.  Charlotte Danielson analyzes the lesson and correlates it to Component 3B in the Danielson Teaching Framework</t>
  </si>
  <si>
    <t xml:space="preserve">ELL students are assigned words and they work together to write complete sentences.  Charlotte Danielson analyzes the lesson and correlates it to Component 3A, 3B, 3c in the Danielson Teaching Framework </t>
  </si>
  <si>
    <t>ELL students practice vocabulary and parts of speech.  Charlotte Danielson analyzes the lesson and correlates it to Component 3C, 3D, 3D in the Danielson Teaching Framework</t>
  </si>
  <si>
    <t>A formative assessment strategy is shown as students work on a self-directed learning activity.  Charlotte Danielson analyzes the lesson and correlates it to Component 3D in the Danielson Teaching Framework</t>
  </si>
  <si>
    <t>Students are learning to make inferences from text.  Charlotte Danielson analyzes the lesson and correlates it to Component 3B, 3C in the Danielson Teaching Framework</t>
  </si>
  <si>
    <t>Students work in groups to practice sentence editing.  Charlotte Danielson analyzes the lesson and correlates it to Component 3c, 3D in the Danielson Teaching Framework</t>
  </si>
  <si>
    <t>Students are organized into discussion groups with specific roles for each member.   Charlotte Danielson analyzes the lesson and correlates it to Component 3B, 3C in the Danielson Teaching Framework</t>
  </si>
  <si>
    <t>The teacher interacts with small groups of students and asks probing questions to help students determine character motives and behavior.  Charlotte Danielson analyzes the lesson and correlates it to Component 3C in the Danielson Teaching Framework</t>
  </si>
  <si>
    <t>Students discuss propaganda posters and their meaning in this Social Studies/English integrated lesson.  Charlotte Danielson analyzes the lesson and correlates it to Component 3C in the Danielson Teaching Framework</t>
  </si>
  <si>
    <t>Students are asked to reflect on what they have learned and write a response in French.   Charlotte Danielson analyzes the lesson and correlates it to Component 3A, 3C, 3D in the Danielson Teaching Framework</t>
  </si>
  <si>
    <t xml:space="preserve">SS </t>
  </si>
  <si>
    <t>Lesson: Drive Your Brain</t>
  </si>
  <si>
    <t>Lesson: Systematic Search</t>
  </si>
  <si>
    <t>Dr Donna Wilson, a guest teacher, leads a group of Elementary Students in a discussion about how your brain recalls and searches for information</t>
  </si>
  <si>
    <t>Lesson  HEAR Strategy</t>
  </si>
  <si>
    <t>Dr Donna Wilson, a guest teacher, leads a group of Elementary Students in a discussion about metacognition.  She uses a car analogy to discuss how to slow down and speed up your brain.</t>
  </si>
  <si>
    <t>The teachers discuss how they differentiate instruction.  Students are organized into 3 groups based on needs: Independent, Guided, Computer assisted read aloud</t>
  </si>
  <si>
    <t>The teacher discusses the novel study and provides a rationale for read alouds.  Observe the teacher doing a read aloud with a novel and connecting it to a writing task</t>
  </si>
  <si>
    <t>Observe an active learning activity where students work in groups to build words, determine patterns, vowel sounds</t>
  </si>
  <si>
    <t>A Science teacher introduces a new reading strategy to help students get more information from non fiction text.  He explains schema, picture clues and synthesizing.</t>
  </si>
  <si>
    <t>A Science teacher introduces the concept of synthesizing and uses a graphic organizer to activate background knowledge before reading</t>
  </si>
  <si>
    <t>A Science teacher discusses the need for strategy instruction with non fiction text.  He circulates to individual students to check for comprehension</t>
  </si>
  <si>
    <t>The teacher starts this writing lesson by discussing the importance of writing well.  Students work in groups on a "quick quiz" focused on punctuation and grammar. Charlotte Danielson appears split-screen and points out evidence that should be recorded for evaluative purposes</t>
  </si>
  <si>
    <t>A beginning 4th grade teacher works with a small group of students in a Go Fish game focused on abbreviations for units used in measuring weight.  The teacher uses the word "switch" as a prompt for transition.</t>
  </si>
  <si>
    <t xml:space="preserve">Literacy </t>
  </si>
  <si>
    <t>An experienced 4th grade teacher starts a Language Arts class with a review of verbs and the need for vivid verbs for writing.</t>
  </si>
  <si>
    <t>An experienced 4th grade teacher transitions from verb review to Reader's Workshop.  The teacher reviews main idea.</t>
  </si>
  <si>
    <t>Observe a principal and teacher dramatize the right way to conduct a pre conference before a classroom observation.</t>
  </si>
  <si>
    <t>Observe an entertaining dramatization of a principal and teacher in an ineffective pre and post observation conference.  Learn what NOT to do and observe the mistakes made by the principal</t>
  </si>
  <si>
    <t>Observe a principal and teacher dramatize the right way to conduct a post conference after a classroom observation.</t>
  </si>
  <si>
    <t>The Post Conference: Part 1-Part 2</t>
  </si>
  <si>
    <t>Observe a real principal and teacher work through a good planning conference that should take place before a classroom observation.</t>
  </si>
  <si>
    <t>The teacher leads students in oral phonemic awareness activities.  Students provide group responses and use arm movements to cement the learning</t>
  </si>
  <si>
    <t>College</t>
  </si>
  <si>
    <t xml:space="preserve">Math  </t>
  </si>
  <si>
    <t>Six Steps for a 60 Minutes of Instruction Model, Part 3</t>
  </si>
  <si>
    <t>Six Steps for a 60 Minutes of Instruction Model, Part 1-2</t>
  </si>
  <si>
    <t>Observe a Calculus professor half way through a 60 minute class.   He shows Step 4 (Practice/Reinforcement) and Step 5 (CATS -Classroom Assessment Techniques)</t>
  </si>
  <si>
    <t xml:space="preserve">Observe a Calculus professor in a 60 minute class.  He works through the first three steps in the 6 Steps for 60 minutes of Instruction.  </t>
  </si>
  <si>
    <t>Six Steps for a 60 Minutes of Instruction Model, Part 3 cont'd</t>
  </si>
  <si>
    <t>Observe a Calculus professor at the end of a 60 minute class.   He shows Step 6 (Setting the Table).</t>
  </si>
  <si>
    <t>Changing Role of Faculty - Part 2-3</t>
  </si>
  <si>
    <t>In a small group setting, the professor teaches students to write better titles for their essays and academic papers. After the lesson, she reflects and discusses the need for active learning activities</t>
  </si>
  <si>
    <t>Building Community</t>
  </si>
  <si>
    <t>A college professor discusses the importance of active learning strategies.  Then observe a college class in an active learning activity designed to create interaction and build a community of learners</t>
  </si>
  <si>
    <t>Active Learning Strategies - 4 Step Problem Solving Part 1</t>
  </si>
  <si>
    <t>A college professor uses the strategy called "Pairing and Sharing" to create active learning and discussion about the challenges in teaching problem solving.</t>
  </si>
  <si>
    <t>A college professor uses an active learning strategy called "Get Like Me".  Students work in pairs on a fun communication/team building activity.</t>
  </si>
  <si>
    <t>Active Learning Strategies - 4 Step Problem Solving Part 2 - Get Like Me</t>
  </si>
  <si>
    <t>Active Learning Strategies - Chemistry Reactant/Product,            Part 1</t>
  </si>
  <si>
    <t>A college professor uses an active learning activity to illustrate the chemical reaction between reactants and products.  The discussion then leads to data analysis.</t>
  </si>
  <si>
    <t>12-13</t>
  </si>
  <si>
    <t>Active Learning Strategies - Positive Interdependence, Team Competition</t>
  </si>
  <si>
    <t>The teacher shares how she uses team competitions to engage students.  Then observe a classroom lesson where the teams are organized into teams to solve problems.  Expert tables are created for checking responses.</t>
  </si>
  <si>
    <t xml:space="preserve">Narrator describes "Connect." Teacher explains propaganda in war during vocabulary to make strong connections. </t>
  </si>
  <si>
    <t>Narrator explains "Organize." Kindergarten teacher describes "folk literature" to her students using a fist list.</t>
  </si>
  <si>
    <t>Teacher explains activity of even/odd number patterns. Students use goldfish crackers in active learning activity.</t>
  </si>
  <si>
    <t xml:space="preserve">Teacher explains craft activity options. Students engage in a craft activity tied into vocabulary and reading. </t>
  </si>
  <si>
    <t xml:space="preserve">Teacher and students explore a "Big Idea" of identifying, classifying, comparing and analyzing in the area of Geometry. </t>
  </si>
  <si>
    <t xml:space="preserve">Teacher discusses "big ideas" in Poetry - Figurative language creating variety and interest. </t>
  </si>
  <si>
    <t>Teacher introduces the concept of ABC Book that will be a student project for "To Kill A Mocking Bird."</t>
  </si>
  <si>
    <t>Teacher shows example of exemplary completed ABC Books.  Examples of computer-generated and hand made ABC Books.</t>
  </si>
  <si>
    <t>Communication Between Teachers, Parents &amp; the Preschool Child</t>
  </si>
  <si>
    <t xml:space="preserve">Teacher coaches and mentors at learning stations focused on a poem by Robert Frost - "Nothing Gold Can Stay."  </t>
  </si>
  <si>
    <t xml:space="preserve">Literacy  </t>
  </si>
  <si>
    <t xml:space="preserve">SS  </t>
  </si>
  <si>
    <t xml:space="preserve">General  </t>
  </si>
  <si>
    <t>During silent reading, the teacher pulls one student aside to conduct a reading interview.  She learns more about this student's reading behaviors and interests</t>
  </si>
  <si>
    <t>The teacher discusses non fiction reading strategies, text features, predictions, synthesis and visualization.  Students read in partners and work on a Before-After activity to predict and synthesize the material</t>
  </si>
  <si>
    <t>Teacher introduces four learning tasks related to a poem by Robert Frost - "Nothing Gold Can Stay"</t>
  </si>
  <si>
    <t>ELL students are engaged in an interactive vocabulary game.  Charlotte Danielson analyzes the lesson and correlates it to Component 2A, 2E in the Danielson Teaching Framework</t>
  </si>
  <si>
    <t xml:space="preserve">Observe an intake conference in action. Items discussed: strengths and weaknesses, data, defining the problem, goals, etc.  </t>
  </si>
  <si>
    <t>Interim Intervention Assistance Team meeting</t>
  </si>
  <si>
    <t>Dr Marcus Conyers, a guest teacher, leads a group of Elementary students in a discussion about how the brain listens</t>
  </si>
  <si>
    <t>The primary teacher discusses in advance the various options available to integrate illustrations into the text</t>
  </si>
  <si>
    <t>A Kindergarten teacher is filmed during a "family literacy" night. Students, parents and teachers interact in various literacy activities</t>
  </si>
  <si>
    <t>5 Easy Steps to Plan a Unit: Step 4 - Deep Processing</t>
  </si>
  <si>
    <t>Sheltered Lesson-Extra linguistic Cues</t>
  </si>
  <si>
    <t>ESL Class-Extra linguistic Cues (using TPR)</t>
  </si>
  <si>
    <t xml:space="preserve">1B </t>
  </si>
  <si>
    <t>1C</t>
  </si>
  <si>
    <t>Briefing - Part 3</t>
  </si>
  <si>
    <t>The teacher assigns students to work in pairs and explains the task.  Observe the class work cooperatively while the teacher circulates the room.</t>
  </si>
  <si>
    <t>Briefing - Part 2</t>
  </si>
  <si>
    <t xml:space="preserve"> Observe students actively involved in a whole group discussion about the work they have completed on westward expansion.  The teacher then explains the learning center activities that will follow</t>
  </si>
  <si>
    <t>Develop Student Independence — Part 2</t>
  </si>
  <si>
    <t>Develop Student Independence — Part 3</t>
  </si>
  <si>
    <t>Observe students working independently in small groups.  They problem solve and assist each other in activity centers.</t>
  </si>
  <si>
    <t>Observe students working independently in small groups as they organize a task and get started on their work.</t>
  </si>
  <si>
    <t>This Spanish class works in groups to create elements of a game.  The teacher uses group products to create a game</t>
  </si>
  <si>
    <t>The teacher briefs the students on the new literature centers and procedures for moving and working independently. The students ask all the questions ahead of time so they will be "ready to fly" and stay on task.</t>
  </si>
  <si>
    <t>The teacher works with a small group of students in a literature center focused on genre.  An instructional frame is used to set clear expectations</t>
  </si>
  <si>
    <t>Pedagogy Standard 1: JPA — Guideline 6: Use an Advanced Instructional Frame — Small Group with Teacher</t>
  </si>
  <si>
    <t>Pedagogy Standard 1: JPA — Guideline 6: Use an Advanced Instructional Frame — Tasks for Understanding</t>
  </si>
  <si>
    <t>Pedagogy Standard 1: JPA — Guideline 6: Use an Advanced Instructional Frame — Responsive Assistance</t>
  </si>
  <si>
    <t>The teacher creates an active learning activity of sorting books into fiction and non fiction piles.  Students review the differences and are shown working together using a "Listen, Respond and Build" model</t>
  </si>
  <si>
    <t>The teacher extends the students' understanding of historical and realistic fiction through a small group discussion.  The students sort books into different genres by working together and problem solving.</t>
  </si>
  <si>
    <t xml:space="preserve">Observe a teacher implementing various components of the CREDE pedagogy.  The teacher uses an instructional frame to introduce the learning activities in centers.  </t>
  </si>
  <si>
    <t>A Guided Classroom Observation &amp; Review: Standard 1 — JPA Guidelines, Part 2</t>
  </si>
  <si>
    <t>A Guided Classroom Observation &amp; Review: Standard 1 — JPA Guidelines, Part 3</t>
  </si>
  <si>
    <t>Observe a Joint Productive Activty (JPA) in action where students work together to problem solve and complete learning tasks through collaboration and mutual assistance.  The narrator and teacher discuss grouping conventions</t>
  </si>
  <si>
    <t xml:space="preserve">6 </t>
  </si>
  <si>
    <t>Observe the teacher commending students about their work in various Joint Productive Acitivities (JPA's).</t>
  </si>
  <si>
    <t>A Guided Classroom Observation &amp; Review: Standard 1 — JPA Guidelines, Part 4</t>
  </si>
  <si>
    <t xml:space="preserve">Observe this teacher using various questioning strategies.  She helps students extract facts, connect to the text and think about the material in new ways.  </t>
  </si>
  <si>
    <t>Guideline 3: Request Facts, Feelings, Rationales, Judgments – Use in the Classroom, Part 1-2</t>
  </si>
  <si>
    <t>Guideline 3: Request Facts, Feelings, Rationales, Judgments – Use in the Classroom, Part 3</t>
  </si>
  <si>
    <t>Observe this teacher interacting with a small group of students working on an assignment about levels of government.  The viewer is encouraged to identify the level of question based on Bloom's Taxonomy.</t>
  </si>
  <si>
    <t>The teacher uses a Venn Diagram to increase student understanding as they compare two covered wagon trips.  Observe students working on the task in pairs</t>
  </si>
  <si>
    <t>5-8</t>
  </si>
  <si>
    <t xml:space="preserve"> Teacher briefs students about each activity center; Comprehension, Word Study, Writing and Fluency</t>
  </si>
  <si>
    <t>Activity Center Briefing: Comprehension-Fluency</t>
  </si>
  <si>
    <t>Activity Center Briefing: Reading Rules</t>
  </si>
  <si>
    <t>Prior to having students move to their centers, the teacher reviews the Reading Rules and students read them aloud.  Observe the procedures in place for assigning students to specific centers and transitioning quietly and quickly</t>
  </si>
  <si>
    <t>3-6</t>
  </si>
  <si>
    <t>Observe this teacher lead an Instructional Conversation (IC) that engages students, guides them to an instructional goal and ensures a high level of student involvement and understanding of myths and fairytales</t>
  </si>
  <si>
    <t>Watch this skilled teacher conduct an Instructional Conversation (IC) that involves all students in a discussion about butterflies. The IC has an instructional goal, involves all students and gets the students excited about reading</t>
  </si>
  <si>
    <t>Guideline 2: Includes all Students According to Their Preferences – Use in the Classroom, Part 2</t>
  </si>
  <si>
    <t>Watch this skilled teacher incorporate word study into a small group Instructional Conversation (IC).  Word study takes place in context of the non-fiction book about butterflies.  Then the students take turns reading aloud and discussing.</t>
  </si>
  <si>
    <t>24:00</t>
  </si>
  <si>
    <t>5-9</t>
  </si>
  <si>
    <t>This teacher (speaking in Japanese) does not employ any strategies to help her students understand the lesson.  This is a non-example of effective ELL instruction.</t>
  </si>
  <si>
    <t xml:space="preserve">This teacher (speaking in Japanese) uses many visual aids to help students understand the topic of the lesson.  This is an example of effective instruction for ELL students  </t>
  </si>
  <si>
    <t>This teacher (speaking in Japanese) has students play a game to check recognition of key vocabulary.</t>
  </si>
  <si>
    <t>This teacher (speaking in Japanese) explains how to write their name</t>
  </si>
  <si>
    <t>Observe the teacher discuss with the class what they witnessed in both the unsheltered and sheltered lessons</t>
  </si>
  <si>
    <t>The teacher asks students to use a physical signal so she knows if they understand a concept.</t>
  </si>
  <si>
    <t>Observe how a staff member prepares a student for the upcoming IAT (Intervention Assistance Team) process</t>
  </si>
  <si>
    <t>Observe this primary teacher employ a variety of strategies in an engaging lesson (patterns, sing alongs, phonics, sentences, counting)</t>
  </si>
  <si>
    <t>Intermediate Language Arts</t>
  </si>
  <si>
    <t>Intermediate Social Studies</t>
  </si>
  <si>
    <t>Intermediate Reading</t>
  </si>
  <si>
    <t xml:space="preserve">Intermediate Math </t>
  </si>
  <si>
    <t>Intermediate Math</t>
  </si>
  <si>
    <t>Middle School Language Arts/Social Studies</t>
  </si>
  <si>
    <t>Intermediate Small Group Reading</t>
  </si>
  <si>
    <t>Observe a mentor and teacher discuss the teacher's goals for the upcoming year.</t>
  </si>
  <si>
    <t>8A</t>
  </si>
  <si>
    <t>A Track Three Intervention In Action: Teacher-Principal Conference</t>
  </si>
  <si>
    <t>#</t>
  </si>
  <si>
    <t xml:space="preserve">Clip </t>
  </si>
  <si>
    <t>Title</t>
  </si>
  <si>
    <t># Min.</t>
  </si>
  <si>
    <t>Charlotte Danielson: Teacher Evaluation Using the Danielson Framework</t>
  </si>
  <si>
    <t>Curriculum Mapping- Instructional Design</t>
  </si>
  <si>
    <t>Inclusion Breakthrough</t>
  </si>
  <si>
    <t>Guide to Differentiated Instruction</t>
  </si>
  <si>
    <t>10-12</t>
  </si>
  <si>
    <t>11-13</t>
  </si>
  <si>
    <t xml:space="preserve">Listen to the teacher discuss how she set up and assessed group scrapbook projects.  Students share highlights from their projects.  </t>
  </si>
  <si>
    <t xml:space="preserve">Teachers reflect on quick check results and determine next steps. The group that does not need review is shown the next day working on enrichment activities </t>
  </si>
  <si>
    <t>The teacher shares various assessment strategies and then observe students working on an error analysis activity (Clip 10)</t>
  </si>
  <si>
    <t>Teacher discusses STEPs (Students using Tools to Evaluate Progress for Success).  Observe students working in partners, reading orally and counting words read correctly</t>
  </si>
  <si>
    <t>Observe a 1:1 oral reading fluency check in an intervention setting.  Students who struggle with reading do not always work with partners in class</t>
  </si>
  <si>
    <r>
      <t xml:space="preserve">A group activity is shown where students find quotes from the novel, </t>
    </r>
    <r>
      <rPr>
        <u val="single"/>
        <sz val="10"/>
        <color indexed="8"/>
        <rFont val="Calibri"/>
        <family val="0"/>
      </rPr>
      <t>To Kill a Mockingbird</t>
    </r>
    <r>
      <rPr>
        <sz val="10"/>
        <color indexed="8"/>
        <rFont val="Calibri"/>
        <family val="0"/>
      </rPr>
      <t xml:space="preserve">.  Charlotte Danielson analyzes the lesson and correlates it to Component 3C in the Danielson Teaching Framework </t>
    </r>
  </si>
  <si>
    <t>In this lesson, the teacher reinforces vocabulary but does not use ESL strategies.</t>
  </si>
  <si>
    <t>Observe this teacher using extralinguistic cues to help students understand new vocabulary.</t>
  </si>
  <si>
    <t>Observe this teacher modeling how to use a slower rate of speech to assist ESL students.</t>
  </si>
  <si>
    <t>Observe the teacher model how to use wait time to allow ESL students to process information.</t>
  </si>
  <si>
    <t xml:space="preserve">Teachers provide an overview of a 2 day lesson on Cesar Chavez.  The purpose of the lesson is to improve reading , organization of ideas and high level thinking skills.  </t>
  </si>
  <si>
    <t xml:space="preserve">This teacher models how to create an argument and then allows students to take a position on the topic.  Students are put into groups to discuss ideas, and practice thoughts.  </t>
  </si>
  <si>
    <t>Observe a science teacher and instructional coach model a planning session. Topics covered: standards, language objectives, and learning activities</t>
  </si>
  <si>
    <t xml:space="preserve">Observe a teacher incorporating many ESL techniques (gestures, graphic organizers, slowed rate of speech, comprehension checks, group work, and strategies to develop higher order thinking) as she puts it all together in her lesson on writing a letter to an editor.    </t>
  </si>
  <si>
    <t>View an IAT meeting for an elementary student. Roles and responsibilities are discussed.</t>
  </si>
  <si>
    <t xml:space="preserve">View an interim IAT meeting with 7 staff members.  Listen to the staff as they provide grade updates and suggest new interventions. </t>
  </si>
  <si>
    <t xml:space="preserve">Students are placed in small groups as they discover what kind of foods attract different bugs.  Many differentiated instruction strategies are in use.  </t>
  </si>
  <si>
    <t>The teacher reviews the legislation process in a small group with the teacher eliciting student responses</t>
  </si>
  <si>
    <t>In a small group lesson, the teacher leads a discussion about butterflies.  This is a good demonstration of effective Instructional Conversations</t>
  </si>
  <si>
    <t>The teacher leads a small group discussion about "peacemakers".  This is a good example of an effective JPA (Joint Productive Activity)</t>
  </si>
  <si>
    <t>Learn how to arrange the classroom optimally for group work or centers. Observe various examples of classrooms.</t>
  </si>
  <si>
    <t>A debriefing activity is shown.  The teachers ask the students to assess their own behavior</t>
  </si>
  <si>
    <t>In this excerpt, the teacher shows how to promote student language development</t>
  </si>
  <si>
    <t>Teacher links content to a theme thus contextualizing content for students.  Observe an Early Content Theme in action as the class discusses peacemakers</t>
  </si>
  <si>
    <t>The teacher uses an Early Content Theme (ECT).  Observe a discussion about butterfly development</t>
  </si>
  <si>
    <t>The teacher uses an Early Content Theme (ECT).  Observe a discussion on what to take on a covered wagon</t>
  </si>
  <si>
    <t>The teacher leads a discussion about representation in government.  Observe how the teacher builds on background knowledge</t>
  </si>
  <si>
    <t>Students review the reading center rules.  Observe how classroom agreements facilitate student independence</t>
  </si>
  <si>
    <t>Teacher reviews good writing techniques.  Note how an Instructional Frame is used</t>
  </si>
  <si>
    <t>This teacher discusses how students will be grouped and how they are to move to centers</t>
  </si>
  <si>
    <t>The teacher praises the students as she discusses how well the students worked on their assignment.  Observe effective classroom management</t>
  </si>
  <si>
    <t>This is a good review of strategies to promote student language development.  Observe a teacher employ various strategies for enhancing vocabulary.</t>
  </si>
  <si>
    <t>Two classroom examples are shown to show how groups should work together and encourage student mutual assistance</t>
  </si>
  <si>
    <t xml:space="preserve">Observe a teacher reviewing how students should work in groups.  </t>
  </si>
  <si>
    <t xml:space="preserve">Observe how the teacher determines the students' background knowledge of the theme </t>
  </si>
  <si>
    <t xml:space="preserve">Observe a teacher implementing various components of the CREDE pedagogy. Observe a teacher in a lesson on Cesar Chavez and identify how she implements the guidelines for Joint Productive Activities (JPA's).  </t>
  </si>
  <si>
    <t>This is a good review of language strategies.  The viewer is asked to identify them.</t>
  </si>
  <si>
    <t>This teacher employs excellent language development strategies in a joint productive activity with Kindergarten students</t>
  </si>
  <si>
    <t>Observe how the teacher reviews each center and the instructions</t>
  </si>
  <si>
    <t xml:space="preserve">The teacher explains each activity center and the routines and procedures required </t>
  </si>
  <si>
    <t>Observe how the teacher reviews each center and the instructions. The students refer to a menu and task cards as they work on the different branches of government</t>
  </si>
  <si>
    <r>
      <t>This teacher uses Instructional Conversations (IC's) to structure student discussion and make connections to text.  Observe how she listens and assesses student understanding of the story,</t>
    </r>
    <r>
      <rPr>
        <u val="single"/>
        <sz val="10"/>
        <color indexed="8"/>
        <rFont val="Calibri"/>
        <family val="0"/>
      </rPr>
      <t xml:space="preserve"> Class President.</t>
    </r>
  </si>
  <si>
    <t>Observe a small group discussion about Cinderella.  The teacher skillfully guides the students to higher thinking</t>
  </si>
  <si>
    <t>After an instructional conversation, an activity is used to reinforce the learning.  Observe students using a chart effectively</t>
  </si>
  <si>
    <t>Observe the product that was created in a joint productive activity.  The student present what they did in their centers and the teacher debriefs</t>
  </si>
  <si>
    <t>The teacher shares how she acts a coach to help students write summaries. Observe how she stays focused on thinking and composing skills and not on mechanics.</t>
  </si>
  <si>
    <r>
      <t xml:space="preserve">Observe a novel study in action; </t>
    </r>
    <r>
      <rPr>
        <u val="single"/>
        <sz val="10"/>
        <color indexed="8"/>
        <rFont val="Calibri"/>
        <family val="0"/>
      </rPr>
      <t>The Trumpet of the Swan</t>
    </r>
    <r>
      <rPr>
        <sz val="10"/>
        <color indexed="8"/>
        <rFont val="Calibri"/>
        <family val="0"/>
      </rPr>
      <t xml:space="preserve">.  The discussion is focused on character traits. </t>
    </r>
  </si>
  <si>
    <r>
      <t xml:space="preserve">Observe a novel study in action; </t>
    </r>
    <r>
      <rPr>
        <u val="single"/>
        <sz val="10"/>
        <color indexed="8"/>
        <rFont val="Calibri"/>
        <family val="0"/>
      </rPr>
      <t>The Trumpet of the Swan</t>
    </r>
    <r>
      <rPr>
        <sz val="10"/>
        <color indexed="8"/>
        <rFont val="Calibri"/>
        <family val="0"/>
      </rPr>
      <t xml:space="preserve">.  The discussion is focused on inferencing. </t>
    </r>
  </si>
  <si>
    <r>
      <t xml:space="preserve">Observe a novel study in action; </t>
    </r>
    <r>
      <rPr>
        <u val="single"/>
        <sz val="10"/>
        <color indexed="8"/>
        <rFont val="Calibri"/>
        <family val="0"/>
      </rPr>
      <t>The Trumpet of the Swan</t>
    </r>
    <r>
      <rPr>
        <sz val="10"/>
        <color indexed="8"/>
        <rFont val="Calibri"/>
        <family val="0"/>
      </rPr>
      <t xml:space="preserve">.  The discussion is focused on setting shifts. </t>
    </r>
  </si>
  <si>
    <r>
      <t xml:space="preserve">Observe a novel study in action; </t>
    </r>
    <r>
      <rPr>
        <u val="single"/>
        <sz val="10"/>
        <color indexed="8"/>
        <rFont val="Calibri"/>
        <family val="0"/>
      </rPr>
      <t>The Trumpet of the Swan</t>
    </r>
    <r>
      <rPr>
        <sz val="10"/>
        <color indexed="8"/>
        <rFont val="Calibri"/>
        <family val="0"/>
      </rPr>
      <t xml:space="preserve">.  The discussion highlights certain pages with illustrations and new vocabulary </t>
    </r>
  </si>
  <si>
    <r>
      <t xml:space="preserve">Observe a novel study in action; </t>
    </r>
    <r>
      <rPr>
        <u val="single"/>
        <sz val="10"/>
        <color indexed="8"/>
        <rFont val="Calibri"/>
        <family val="0"/>
      </rPr>
      <t>The Trumpet of the Swan</t>
    </r>
    <r>
      <rPr>
        <sz val="10"/>
        <color indexed="8"/>
        <rFont val="Calibri"/>
        <family val="0"/>
      </rPr>
      <t>.  Prior to reading a new chapter in a shared reading, the teacher sets the purpose for reading and assigns an active reading strategy</t>
    </r>
  </si>
  <si>
    <r>
      <t xml:space="preserve">Listen to the teacher's reflection after the novel study group lesson; </t>
    </r>
    <r>
      <rPr>
        <u val="single"/>
        <sz val="10"/>
        <color indexed="8"/>
        <rFont val="Calibri"/>
        <family val="0"/>
      </rPr>
      <t>The Trumpet of the Swan</t>
    </r>
    <r>
      <rPr>
        <sz val="10"/>
        <color indexed="8"/>
        <rFont val="Calibri"/>
        <family val="0"/>
      </rPr>
      <t>.  The teacher shares how she started the novel study by generating interest and activating background knowledge</t>
    </r>
  </si>
  <si>
    <t xml:space="preserve">Students practice writing dialog and the teacher provides a sentence starter for those who need it.  </t>
  </si>
  <si>
    <t xml:space="preserve">Narrator explains "deep processing."  The teacher asks students to deep process (or visualize) the word "fraction". </t>
  </si>
  <si>
    <t xml:space="preserve">A student sample of a letter in a letter is provided to compare/contrast renewable &amp; nonrenewable energy sources. </t>
  </si>
  <si>
    <t>Narrator explains the first four steps in planning a task rotation lesson.  Then observe a teacher use task rotation in a literature lesson.</t>
  </si>
  <si>
    <t xml:space="preserve">Narrator explains steps five and six of planning a task rotation lesson.  Then observe students summarizing their tasks. </t>
  </si>
  <si>
    <t xml:space="preserve">Observe an example of teacher observation and coaching during a task rotation lesson. </t>
  </si>
  <si>
    <t xml:space="preserve">A "Parallel Teaching System" is illustrated.  </t>
  </si>
  <si>
    <t xml:space="preserve">Learn more about co-teaching strategies and then observe them in action in a lesson on persuasion used in TV commercials. </t>
  </si>
  <si>
    <t xml:space="preserve">Observe a lesson on the history of World War I Posters and observe how the teacher integrates literacy.  The teacher provides essential questions for students to answer in lesson activity. </t>
  </si>
  <si>
    <t xml:space="preserve">This clip shows a transition from a history lesson to an English/literature lesson. The teacher takes lesson from history to comparison and application to characters in The Count of Monte Christo. </t>
  </si>
  <si>
    <t>Observe how a Kindergarten teacher explains a note taking activity. Students illustrate or write what they have learned.</t>
  </si>
  <si>
    <r>
      <t xml:space="preserve">Teacher shares strategies for novel study.  She reviews characters from </t>
    </r>
    <r>
      <rPr>
        <u val="single"/>
        <sz val="10"/>
        <color indexed="8"/>
        <rFont val="Calibri"/>
        <family val="0"/>
      </rPr>
      <t>Across Five Aprils</t>
    </r>
    <r>
      <rPr>
        <sz val="10"/>
        <color indexed="8"/>
        <rFont val="Calibri"/>
        <family val="0"/>
      </rPr>
      <t xml:space="preserve"> with an interesting activity</t>
    </r>
  </si>
  <si>
    <t>A Science teacher compares how students answers from the pre-reading activity changed after reading the text.  Students share what they learned</t>
  </si>
  <si>
    <t xml:space="preserve">Observe a student brainstorming activity for ABC Book - "To Kill a Mocking Bird."  </t>
  </si>
  <si>
    <t>Teacher explains a communication paper developed to improve communication between parents-teachers-children.  Preschool activities show communication to parents with pictures.</t>
  </si>
  <si>
    <t xml:space="preserve">Observe a teaching example of a learning center for reteaching and continued practice focused on leveled instruction and practice. </t>
  </si>
  <si>
    <t xml:space="preserve">This teacher explains a hands-on activity including an example of how to build a cell.  </t>
  </si>
  <si>
    <t xml:space="preserve">Students learn a new word and review the whole vocabulary list with an active strategy for recall.  </t>
  </si>
  <si>
    <t>A beginning teacher is shown introducing a math lesson focused on units of measurement.  Several different learning activities and objectives are introduced</t>
  </si>
  <si>
    <t>This experienced teacher reflects on her math lesson.  This is a good model of reflective questions.</t>
  </si>
  <si>
    <t>10:45</t>
  </si>
  <si>
    <t>10-11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</si>
</sst>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2"/>
      <color theme="1"/>
      <name val="Calibri"/>
      <family val="2"/>
    </font>
    <font>
      <sz val="12"/>
      <color indexed="8"/>
      <name val="Calibri"/>
      <family val="2"/>
    </font>
    <font>
      <sz val="8"/>
      <name val="Calibri"/>
      <family val="2"/>
    </font>
    <font>
      <sz val="10"/>
      <color indexed="8"/>
      <name val="Calibri"/>
      <family val="0"/>
    </font>
    <font>
      <sz val="11"/>
      <color indexed="8"/>
      <name val="Calibri"/>
      <family val="0"/>
    </font>
    <font>
      <u val="single"/>
      <sz val="12"/>
      <color indexed="12"/>
      <name val="Calibri"/>
      <family val="2"/>
    </font>
    <font>
      <u val="single"/>
      <sz val="12"/>
      <color indexed="20"/>
      <name val="Calibri"/>
      <family val="2"/>
    </font>
    <font>
      <sz val="10"/>
      <color indexed="63"/>
      <name val="Calibri"/>
      <family val="0"/>
    </font>
    <font>
      <u val="single"/>
      <sz val="12"/>
      <color indexed="54"/>
      <name val="Cambria"/>
      <family val="2"/>
    </font>
    <font>
      <sz val="10"/>
      <name val="Calibri"/>
      <family val="0"/>
    </font>
    <font>
      <b/>
      <sz val="12"/>
      <color indexed="8"/>
      <name val="Calibri"/>
      <family val="2"/>
    </font>
    <font>
      <b/>
      <sz val="10"/>
      <color indexed="8"/>
      <name val="Calibri"/>
      <family val="2"/>
    </font>
    <font>
      <b/>
      <sz val="9"/>
      <color indexed="8"/>
      <name val="Calibri"/>
      <family val="0"/>
    </font>
    <font>
      <u val="single"/>
      <sz val="10"/>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Calibri"/>
      <family val="0"/>
    </font>
    <font>
      <sz val="10"/>
      <color theme="1"/>
      <name val="Calibri"/>
      <family val="0"/>
    </font>
    <font>
      <sz val="10"/>
      <color rgb="FF000000"/>
      <name val="Calibri"/>
      <family val="0"/>
    </font>
    <font>
      <b/>
      <sz val="10"/>
      <color theme="1"/>
      <name val="Calibri"/>
      <family val="2"/>
    </font>
    <font>
      <b/>
      <sz val="9"/>
      <color theme="1"/>
      <name val="Calibri"/>
      <family val="0"/>
    </font>
    <font>
      <b/>
      <sz val="9"/>
      <color rgb="FF000000"/>
      <name val="Calibri"/>
      <family val="0"/>
    </font>
    <font>
      <sz val="10"/>
      <color rgb="FF333333"/>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9D9D9"/>
        <bgColor indexed="64"/>
      </patternFill>
    </fill>
    <fill>
      <patternFill patternType="solid">
        <fgColor rgb="FFD9D9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0">
    <xf numFmtId="0" fontId="0" fillId="0" borderId="0" xfId="0" applyFont="1" applyAlignment="1">
      <alignment/>
    </xf>
    <xf numFmtId="0" fontId="45" fillId="0" borderId="0" xfId="0" applyFont="1" applyAlignment="1">
      <alignment wrapText="1"/>
    </xf>
    <xf numFmtId="0" fontId="46" fillId="0" borderId="0" xfId="0" applyFont="1" applyAlignment="1">
      <alignment vertical="center" wrapText="1"/>
    </xf>
    <xf numFmtId="0" fontId="46" fillId="0" borderId="0" xfId="0" applyFont="1" applyAlignment="1">
      <alignment horizontal="center" vertical="center" wrapText="1"/>
    </xf>
    <xf numFmtId="49" fontId="46" fillId="0" borderId="0" xfId="0" applyNumberFormat="1" applyFont="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vertical="center"/>
    </xf>
    <xf numFmtId="49" fontId="46" fillId="0" borderId="0" xfId="0" applyNumberFormat="1" applyFont="1" applyBorder="1" applyAlignment="1">
      <alignment horizontal="center" vertical="center"/>
    </xf>
    <xf numFmtId="49" fontId="47" fillId="0" borderId="0" xfId="0" applyNumberFormat="1" applyFont="1" applyBorder="1" applyAlignment="1">
      <alignment horizontal="center" vertical="center"/>
    </xf>
    <xf numFmtId="0" fontId="46" fillId="0" borderId="0" xfId="0" applyFont="1" applyBorder="1" applyAlignment="1">
      <alignment horizontal="center" vertical="center"/>
    </xf>
    <xf numFmtId="0" fontId="46" fillId="0" borderId="0" xfId="0" applyFont="1" applyAlignment="1">
      <alignment horizontal="center" vertical="center"/>
    </xf>
    <xf numFmtId="0" fontId="46"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Fill="1" applyAlignment="1">
      <alignment vertical="center" wrapText="1"/>
    </xf>
    <xf numFmtId="49" fontId="47" fillId="0" borderId="0" xfId="0" applyNumberFormat="1"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0" fontId="46" fillId="0" borderId="0" xfId="0" applyFont="1" applyAlignment="1">
      <alignment/>
    </xf>
    <xf numFmtId="20" fontId="46" fillId="0" borderId="0" xfId="0" applyNumberFormat="1" applyFont="1" applyAlignment="1">
      <alignment horizontal="center" vertical="center"/>
    </xf>
    <xf numFmtId="49" fontId="46" fillId="0" borderId="0" xfId="0" applyNumberFormat="1" applyFont="1" applyAlignment="1">
      <alignment horizontal="center" vertical="center"/>
    </xf>
    <xf numFmtId="0" fontId="46" fillId="0" borderId="0" xfId="0" applyFont="1" applyAlignment="1">
      <alignment vertical="center"/>
    </xf>
    <xf numFmtId="0" fontId="0" fillId="0" borderId="0" xfId="0" applyFont="1" applyAlignment="1">
      <alignment vertical="center"/>
    </xf>
    <xf numFmtId="20" fontId="46" fillId="0" borderId="0" xfId="0" applyNumberFormat="1" applyFont="1" applyAlignment="1">
      <alignment horizontal="center" vertical="center"/>
    </xf>
    <xf numFmtId="0" fontId="46" fillId="0" borderId="0" xfId="0" applyFont="1" applyAlignment="1">
      <alignment horizontal="center" vertical="center"/>
    </xf>
    <xf numFmtId="0" fontId="47" fillId="0" borderId="0" xfId="0" applyFont="1" applyBorder="1" applyAlignment="1">
      <alignment horizontal="left" vertical="center" wrapText="1"/>
    </xf>
    <xf numFmtId="0" fontId="0" fillId="0" borderId="0" xfId="0" applyFont="1" applyAlignment="1">
      <alignment horizontal="left" wrapText="1"/>
    </xf>
    <xf numFmtId="20" fontId="46" fillId="0" borderId="0" xfId="0" applyNumberFormat="1" applyFont="1" applyAlignment="1">
      <alignment horizontal="center" vertical="center" wrapText="1"/>
    </xf>
    <xf numFmtId="0" fontId="46" fillId="0" borderId="0" xfId="0" applyFont="1" applyBorder="1" applyAlignment="1">
      <alignment horizontal="center" vertical="center"/>
    </xf>
    <xf numFmtId="20" fontId="46" fillId="0" borderId="0" xfId="0" applyNumberFormat="1" applyFont="1" applyBorder="1" applyAlignment="1">
      <alignment horizontal="center" vertical="center"/>
    </xf>
    <xf numFmtId="0" fontId="0" fillId="0" borderId="0" xfId="0" applyFont="1" applyAlignment="1">
      <alignment/>
    </xf>
    <xf numFmtId="0" fontId="46" fillId="0" borderId="0" xfId="0" applyFont="1" applyBorder="1" applyAlignment="1">
      <alignment vertical="center" wrapText="1"/>
    </xf>
    <xf numFmtId="1" fontId="0" fillId="0" borderId="0" xfId="0" applyNumberFormat="1" applyAlignment="1">
      <alignment/>
    </xf>
    <xf numFmtId="0" fontId="46" fillId="0" borderId="0" xfId="0" applyFont="1" applyFill="1" applyBorder="1" applyAlignment="1">
      <alignment wrapText="1"/>
    </xf>
    <xf numFmtId="0" fontId="46" fillId="0" borderId="0" xfId="0" applyFont="1" applyFill="1" applyBorder="1" applyAlignment="1">
      <alignment horizontal="center" vertical="center"/>
    </xf>
    <xf numFmtId="49" fontId="46" fillId="0" borderId="0" xfId="0" applyNumberFormat="1" applyFont="1" applyFill="1" applyBorder="1" applyAlignment="1">
      <alignment horizontal="center" vertical="center"/>
    </xf>
    <xf numFmtId="0" fontId="46" fillId="0" borderId="0" xfId="0" applyFont="1" applyFill="1" applyBorder="1" applyAlignment="1">
      <alignment vertical="center" wrapText="1"/>
    </xf>
    <xf numFmtId="49" fontId="46" fillId="0" borderId="0" xfId="0" applyNumberFormat="1" applyFont="1" applyAlignment="1">
      <alignment horizontal="center" vertical="center"/>
    </xf>
    <xf numFmtId="0" fontId="46" fillId="0" borderId="0" xfId="0" applyFont="1" applyAlignment="1">
      <alignment horizontal="left" vertical="center"/>
    </xf>
    <xf numFmtId="0" fontId="46" fillId="0" borderId="0" xfId="0" applyFont="1" applyAlignment="1">
      <alignment horizontal="left" vertical="center" wrapText="1"/>
    </xf>
    <xf numFmtId="49" fontId="46" fillId="0" borderId="0" xfId="0" applyNumberFormat="1" applyFont="1" applyAlignment="1">
      <alignment horizontal="center" vertical="center" wrapText="1"/>
    </xf>
    <xf numFmtId="0" fontId="46" fillId="0" borderId="0" xfId="0" applyFont="1" applyAlignment="1">
      <alignment horizontal="left" vertical="top" wrapText="1"/>
    </xf>
    <xf numFmtId="0" fontId="46" fillId="0" borderId="0" xfId="0" applyFont="1" applyFill="1" applyAlignment="1">
      <alignment horizontal="center" vertical="center" wrapText="1"/>
    </xf>
    <xf numFmtId="0" fontId="0" fillId="0" borderId="0" xfId="0" applyFill="1" applyAlignment="1">
      <alignment/>
    </xf>
    <xf numFmtId="20" fontId="46" fillId="0" borderId="0" xfId="0" applyNumberFormat="1" applyFont="1" applyFill="1" applyAlignment="1">
      <alignment horizontal="center" vertical="center"/>
    </xf>
    <xf numFmtId="0" fontId="46" fillId="0" borderId="0" xfId="0" applyFont="1" applyFill="1" applyAlignment="1">
      <alignment horizontal="left" vertical="center" wrapText="1"/>
    </xf>
    <xf numFmtId="49" fontId="46" fillId="0" borderId="0" xfId="0" applyNumberFormat="1" applyFont="1" applyFill="1" applyAlignment="1">
      <alignment horizontal="center" vertical="center"/>
    </xf>
    <xf numFmtId="0" fontId="0" fillId="0" borderId="0" xfId="0" applyBorder="1" applyAlignment="1">
      <alignment/>
    </xf>
    <xf numFmtId="0" fontId="43" fillId="0" borderId="0" xfId="0" applyFont="1" applyAlignment="1">
      <alignment/>
    </xf>
    <xf numFmtId="0" fontId="46" fillId="0" borderId="0" xfId="0" applyFont="1" applyFill="1" applyAlignment="1">
      <alignment horizontal="center" vertical="center"/>
    </xf>
    <xf numFmtId="0" fontId="46" fillId="0" borderId="0" xfId="0" applyFont="1" applyFill="1" applyAlignment="1">
      <alignment horizontal="center" vertical="center"/>
    </xf>
    <xf numFmtId="0" fontId="46" fillId="0" borderId="0" xfId="0" applyFont="1" applyFill="1" applyAlignment="1">
      <alignment horizontal="left" wrapText="1"/>
    </xf>
    <xf numFmtId="0" fontId="46" fillId="0" borderId="0" xfId="0" applyFont="1" applyFill="1" applyBorder="1" applyAlignment="1">
      <alignment vertical="center" wrapText="1"/>
    </xf>
    <xf numFmtId="0" fontId="46" fillId="0" borderId="0" xfId="0" applyFont="1" applyFill="1" applyBorder="1" applyAlignment="1">
      <alignment horizontal="left" vertical="center" wrapText="1"/>
    </xf>
    <xf numFmtId="20" fontId="46" fillId="0" borderId="0" xfId="0" applyNumberFormat="1" applyFont="1" applyFill="1" applyBorder="1" applyAlignment="1">
      <alignment horizontal="center" vertical="center"/>
    </xf>
    <xf numFmtId="0" fontId="47" fillId="0" borderId="0" xfId="0" applyFont="1" applyAlignment="1">
      <alignment horizontal="center" vertical="center"/>
    </xf>
    <xf numFmtId="20" fontId="46" fillId="0" borderId="0" xfId="0" applyNumberFormat="1" applyFont="1" applyBorder="1" applyAlignment="1">
      <alignment horizontal="center" vertical="center"/>
    </xf>
    <xf numFmtId="49" fontId="47" fillId="33" borderId="0" xfId="0" applyNumberFormat="1" applyFont="1" applyFill="1" applyBorder="1" applyAlignment="1">
      <alignment horizontal="center" vertical="center"/>
    </xf>
    <xf numFmtId="0" fontId="47" fillId="33" borderId="0" xfId="0" applyFont="1" applyFill="1" applyBorder="1" applyAlignment="1">
      <alignment horizontal="left" vertical="center" wrapText="1"/>
    </xf>
    <xf numFmtId="0" fontId="46" fillId="0" borderId="0" xfId="0" applyFont="1" applyBorder="1" applyAlignment="1">
      <alignment horizontal="left" vertical="center"/>
    </xf>
    <xf numFmtId="0" fontId="46" fillId="0" borderId="0" xfId="0" applyFont="1" applyFill="1" applyAlignment="1">
      <alignment horizontal="left" vertical="center"/>
    </xf>
    <xf numFmtId="0" fontId="46" fillId="0" borderId="0" xfId="0" applyFont="1" applyFill="1" applyBorder="1" applyAlignment="1">
      <alignment horizontal="left" vertical="center"/>
    </xf>
    <xf numFmtId="49" fontId="46" fillId="0" borderId="0" xfId="0" applyNumberFormat="1" applyFont="1" applyFill="1" applyAlignment="1">
      <alignment horizontal="center" vertical="center" wrapText="1"/>
    </xf>
    <xf numFmtId="0" fontId="45" fillId="0" borderId="0" xfId="0" applyFont="1" applyFill="1" applyAlignment="1">
      <alignment wrapText="1"/>
    </xf>
    <xf numFmtId="0" fontId="48" fillId="0" borderId="0" xfId="0" applyFont="1" applyAlignment="1">
      <alignment/>
    </xf>
    <xf numFmtId="1" fontId="46" fillId="0" borderId="0" xfId="0" applyNumberFormat="1" applyFont="1" applyAlignment="1">
      <alignment/>
    </xf>
    <xf numFmtId="0" fontId="46" fillId="0" borderId="0" xfId="0" applyFont="1" applyAlignment="1">
      <alignment horizontal="left" vertical="center"/>
    </xf>
    <xf numFmtId="0" fontId="46" fillId="0" borderId="0" xfId="0" applyFont="1" applyAlignment="1">
      <alignment horizontal="center" wrapText="1"/>
    </xf>
    <xf numFmtId="0" fontId="46" fillId="0" borderId="0" xfId="0" applyFont="1" applyAlignment="1">
      <alignment horizontal="left"/>
    </xf>
    <xf numFmtId="49" fontId="46" fillId="0" borderId="0" xfId="0" applyNumberFormat="1" applyFont="1" applyBorder="1" applyAlignment="1">
      <alignment horizontal="left" vertical="center"/>
    </xf>
    <xf numFmtId="49" fontId="46" fillId="0" borderId="0" xfId="0" applyNumberFormat="1" applyFont="1" applyFill="1" applyBorder="1" applyAlignment="1">
      <alignment horizontal="left" vertical="center"/>
    </xf>
    <xf numFmtId="49" fontId="47" fillId="0" borderId="0" xfId="0" applyNumberFormat="1" applyFont="1" applyBorder="1" applyAlignment="1">
      <alignment horizontal="left" vertical="center"/>
    </xf>
    <xf numFmtId="49" fontId="47" fillId="33" borderId="0" xfId="0" applyNumberFormat="1" applyFont="1" applyFill="1" applyBorder="1" applyAlignment="1">
      <alignment horizontal="left" vertical="center"/>
    </xf>
    <xf numFmtId="0" fontId="46" fillId="0" borderId="0" xfId="0" applyFont="1" applyBorder="1" applyAlignment="1">
      <alignment horizontal="left" vertical="center"/>
    </xf>
    <xf numFmtId="0" fontId="45" fillId="0" borderId="0" xfId="0" applyFont="1" applyFill="1" applyAlignment="1">
      <alignment horizontal="left" vertical="center"/>
    </xf>
    <xf numFmtId="49" fontId="47" fillId="0" borderId="0" xfId="0" applyNumberFormat="1" applyFont="1" applyFill="1" applyBorder="1" applyAlignment="1">
      <alignment horizontal="left" vertical="center"/>
    </xf>
    <xf numFmtId="0" fontId="45" fillId="0" borderId="0" xfId="0" applyFont="1" applyAlignment="1">
      <alignment horizontal="left"/>
    </xf>
    <xf numFmtId="0" fontId="47" fillId="0" borderId="0" xfId="0" applyFont="1" applyBorder="1" applyAlignment="1">
      <alignment horizontal="left" vertical="center"/>
    </xf>
    <xf numFmtId="0" fontId="47" fillId="33"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46" fillId="0" borderId="0" xfId="0" applyFont="1" applyFill="1" applyAlignment="1">
      <alignment horizontal="left" vertical="center"/>
    </xf>
    <xf numFmtId="0" fontId="47" fillId="0" borderId="0" xfId="0" applyFont="1" applyFill="1" applyBorder="1" applyAlignment="1">
      <alignment horizontal="left" vertical="center"/>
    </xf>
    <xf numFmtId="0" fontId="0" fillId="0" borderId="0" xfId="0" applyAlignment="1">
      <alignment horizontal="left"/>
    </xf>
    <xf numFmtId="0" fontId="49" fillId="0" borderId="0" xfId="0" applyFont="1" applyAlignment="1">
      <alignment vertical="center" wrapText="1"/>
    </xf>
    <xf numFmtId="0" fontId="49" fillId="0" borderId="0" xfId="0" applyFont="1" applyFill="1" applyAlignment="1">
      <alignment vertical="center" wrapText="1"/>
    </xf>
    <xf numFmtId="0" fontId="49" fillId="33" borderId="0" xfId="0" applyFont="1" applyFill="1" applyAlignment="1">
      <alignment vertical="center" wrapText="1"/>
    </xf>
    <xf numFmtId="0" fontId="50" fillId="0" borderId="0" xfId="0" applyFont="1" applyAlignment="1">
      <alignment vertical="center" wrapText="1"/>
    </xf>
    <xf numFmtId="0" fontId="49" fillId="0" borderId="0" xfId="0" applyFont="1" applyAlignment="1">
      <alignment horizontal="left" vertical="center" wrapText="1"/>
    </xf>
    <xf numFmtId="0" fontId="49" fillId="0" borderId="0" xfId="0" applyFont="1" applyBorder="1" applyAlignment="1">
      <alignment horizontal="left" vertical="center" wrapText="1"/>
    </xf>
    <xf numFmtId="0" fontId="49" fillId="0" borderId="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20" fontId="47" fillId="0" borderId="0" xfId="0" applyNumberFormat="1" applyFont="1" applyFill="1" applyBorder="1" applyAlignment="1">
      <alignment horizontal="center" vertical="center"/>
    </xf>
    <xf numFmtId="0" fontId="46" fillId="0" borderId="0" xfId="0" applyFont="1" applyFill="1" applyAlignment="1">
      <alignment vertical="center"/>
    </xf>
    <xf numFmtId="20" fontId="46" fillId="0" borderId="0" xfId="0" applyNumberFormat="1" applyFont="1" applyFill="1" applyAlignment="1">
      <alignment horizontal="center" vertical="center"/>
    </xf>
    <xf numFmtId="0" fontId="0" fillId="0" borderId="0" xfId="0" applyFill="1" applyAlignment="1">
      <alignment vertical="center"/>
    </xf>
    <xf numFmtId="0" fontId="3" fillId="0" borderId="0" xfId="0" applyFont="1" applyFill="1" applyAlignment="1">
      <alignment horizontal="center" vertical="center"/>
    </xf>
    <xf numFmtId="20" fontId="3" fillId="0" borderId="0" xfId="0" applyNumberFormat="1" applyFont="1" applyFill="1" applyAlignment="1">
      <alignment horizontal="center" vertical="center"/>
    </xf>
    <xf numFmtId="0" fontId="3" fillId="0" borderId="0" xfId="0" applyFont="1" applyFill="1" applyBorder="1" applyAlignment="1">
      <alignment horizontal="left" vertical="center"/>
    </xf>
    <xf numFmtId="0" fontId="46" fillId="0" borderId="0" xfId="52" applyFont="1" applyFill="1" applyAlignment="1">
      <alignment horizontal="left" vertical="center" wrapText="1"/>
    </xf>
    <xf numFmtId="0" fontId="46" fillId="0" borderId="0" xfId="52" applyFont="1" applyAlignment="1">
      <alignment horizontal="left" vertical="center" wrapText="1"/>
    </xf>
    <xf numFmtId="0" fontId="47" fillId="34" borderId="0" xfId="0" applyFont="1" applyFill="1" applyAlignment="1">
      <alignment vertical="center" wrapText="1"/>
    </xf>
    <xf numFmtId="0" fontId="47" fillId="0" borderId="0" xfId="0" applyFont="1" applyAlignment="1">
      <alignment vertical="center" wrapText="1"/>
    </xf>
    <xf numFmtId="0" fontId="47" fillId="34" borderId="0" xfId="0" applyFont="1" applyFill="1" applyAlignment="1">
      <alignment horizontal="left" vertical="center" wrapText="1"/>
    </xf>
    <xf numFmtId="0" fontId="47" fillId="0" borderId="0" xfId="0" applyFont="1" applyAlignment="1">
      <alignment horizontal="left" vertical="center" wrapText="1"/>
    </xf>
    <xf numFmtId="0" fontId="47" fillId="35" borderId="0" xfId="0" applyFont="1" applyFill="1" applyAlignment="1">
      <alignment horizontal="left" vertical="center" wrapText="1"/>
    </xf>
    <xf numFmtId="0" fontId="47" fillId="34" borderId="0" xfId="0" applyFont="1" applyFill="1" applyAlignment="1">
      <alignment wrapText="1"/>
    </xf>
    <xf numFmtId="0" fontId="47" fillId="0" borderId="0" xfId="0" applyFont="1" applyAlignment="1">
      <alignment wrapText="1"/>
    </xf>
    <xf numFmtId="0" fontId="47" fillId="0" borderId="0" xfId="0" applyFont="1" applyAlignment="1">
      <alignment horizontal="left" wrapText="1"/>
    </xf>
    <xf numFmtId="49" fontId="47" fillId="34" borderId="0" xfId="0" applyNumberFormat="1" applyFont="1" applyFill="1" applyAlignment="1">
      <alignment horizontal="left" vertical="center" wrapText="1"/>
    </xf>
    <xf numFmtId="0" fontId="47" fillId="34" borderId="0" xfId="0" applyFont="1" applyFill="1" applyBorder="1" applyAlignment="1">
      <alignment wrapText="1"/>
    </xf>
    <xf numFmtId="0" fontId="47" fillId="0" borderId="10" xfId="0" applyFont="1" applyBorder="1" applyAlignment="1">
      <alignment vertical="center" wrapText="1"/>
    </xf>
    <xf numFmtId="49" fontId="48" fillId="0" borderId="0" xfId="0" applyNumberFormat="1" applyFont="1" applyFill="1" applyAlignment="1">
      <alignment horizontal="center" vertical="top" wrapText="1"/>
    </xf>
    <xf numFmtId="0" fontId="47" fillId="0" borderId="0" xfId="0" applyFont="1" applyFill="1" applyAlignment="1">
      <alignment vertical="center" wrapText="1"/>
    </xf>
    <xf numFmtId="0" fontId="47" fillId="0" borderId="0" xfId="0" applyFont="1" applyFill="1" applyAlignment="1">
      <alignment horizontal="left" vertical="center" wrapText="1"/>
    </xf>
    <xf numFmtId="0" fontId="47" fillId="0" borderId="0" xfId="0" applyFont="1" applyFill="1" applyAlignment="1">
      <alignment horizontal="left" wrapText="1"/>
    </xf>
    <xf numFmtId="49" fontId="48" fillId="0" borderId="0" xfId="0" applyNumberFormat="1" applyFont="1" applyAlignment="1">
      <alignment horizontal="left" vertical="top"/>
    </xf>
    <xf numFmtId="49" fontId="48" fillId="0" borderId="0" xfId="0" applyNumberFormat="1" applyFont="1" applyAlignment="1">
      <alignment horizontal="center" vertical="top" wrapText="1"/>
    </xf>
    <xf numFmtId="49" fontId="48" fillId="33" borderId="0" xfId="0" applyNumberFormat="1" applyFont="1" applyFill="1" applyAlignment="1">
      <alignment horizontal="center" vertical="top" wrapText="1"/>
    </xf>
    <xf numFmtId="49" fontId="48" fillId="0" borderId="0" xfId="0" applyNumberFormat="1" applyFont="1" applyFill="1" applyBorder="1" applyAlignment="1">
      <alignment horizontal="center" vertical="top" wrapText="1"/>
    </xf>
    <xf numFmtId="49" fontId="48" fillId="0" borderId="0" xfId="0" applyNumberFormat="1" applyFont="1" applyBorder="1" applyAlignment="1">
      <alignment horizontal="center" vertical="top" wrapText="1"/>
    </xf>
    <xf numFmtId="49" fontId="48" fillId="0" borderId="0" xfId="0" applyNumberFormat="1" applyFont="1" applyFill="1" applyAlignment="1">
      <alignment horizontal="center" vertical="top"/>
    </xf>
    <xf numFmtId="49" fontId="48" fillId="0" borderId="0" xfId="0" applyNumberFormat="1" applyFont="1" applyAlignment="1">
      <alignment horizontal="center" vertical="top"/>
    </xf>
    <xf numFmtId="49" fontId="48" fillId="0" borderId="0" xfId="0" applyNumberFormat="1" applyFont="1" applyAlignment="1">
      <alignment horizontal="center" vertical="top"/>
    </xf>
    <xf numFmtId="49" fontId="43" fillId="0" borderId="0" xfId="0" applyNumberFormat="1" applyFont="1" applyAlignment="1">
      <alignment horizontal="center" vertical="top"/>
    </xf>
    <xf numFmtId="49" fontId="46" fillId="0" borderId="0" xfId="0" applyNumberFormat="1" applyFont="1" applyBorder="1" applyAlignment="1">
      <alignment horizontal="center" vertical="center"/>
    </xf>
    <xf numFmtId="49" fontId="3" fillId="0" borderId="0" xfId="0" applyNumberFormat="1" applyFont="1" applyFill="1" applyAlignment="1">
      <alignment horizontal="center" vertical="center"/>
    </xf>
    <xf numFmtId="49" fontId="46" fillId="0" borderId="0" xfId="0" applyNumberFormat="1" applyFont="1" applyFill="1" applyAlignment="1">
      <alignment vertical="center" wrapText="1"/>
    </xf>
    <xf numFmtId="20" fontId="47" fillId="34" borderId="0" xfId="0" applyNumberFormat="1" applyFont="1" applyFill="1" applyAlignment="1">
      <alignment horizontal="center" vertical="center"/>
    </xf>
    <xf numFmtId="20" fontId="47" fillId="36" borderId="0" xfId="0" applyNumberFormat="1" applyFont="1" applyFill="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3" name="Table3" displayName="Table3" ref="A1:I241" totalsRowShown="0">
  <autoFilter ref="A1:I241"/>
  <tableColumns count="9">
    <tableColumn id="1" name="#"/>
    <tableColumn id="2" name="Program"/>
    <tableColumn id="3" name="Module"/>
    <tableColumn id="4" name="Clip "/>
    <tableColumn id="5" name="Title"/>
    <tableColumn id="6" name="# Min."/>
    <tableColumn id="7" name="Level"/>
    <tableColumn id="8" name="Subject"/>
    <tableColumn id="9" name="Descriptio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I241"/>
  <sheetViews>
    <sheetView tabSelected="1" workbookViewId="0" topLeftCell="A1">
      <selection activeCell="F15" sqref="F15"/>
    </sheetView>
  </sheetViews>
  <sheetFormatPr defaultColWidth="11.125" defaultRowHeight="15.75"/>
  <cols>
    <col min="1" max="1" width="4.125" style="124" customWidth="1"/>
    <col min="2" max="2" width="14.00390625" style="47" customWidth="1"/>
    <col min="3" max="3" width="8.50390625" style="0" customWidth="1"/>
    <col min="4" max="4" width="6.375" style="31" customWidth="1"/>
    <col min="5" max="5" width="17.125" style="25" customWidth="1"/>
    <col min="6" max="6" width="7.625" style="0" customWidth="1"/>
    <col min="7" max="7" width="8.875" style="75" customWidth="1"/>
    <col min="8" max="8" width="11.00390625" style="82" customWidth="1"/>
    <col min="9" max="9" width="43.125" style="17" customWidth="1"/>
  </cols>
  <sheetData>
    <row r="1" spans="1:9" s="17" customFormat="1" ht="13.5">
      <c r="A1" s="116" t="s">
        <v>668</v>
      </c>
      <c r="B1" s="63" t="s">
        <v>36</v>
      </c>
      <c r="C1" s="17" t="s">
        <v>0</v>
      </c>
      <c r="D1" s="64" t="s">
        <v>669</v>
      </c>
      <c r="E1" s="66" t="s">
        <v>670</v>
      </c>
      <c r="F1" s="17" t="s">
        <v>671</v>
      </c>
      <c r="G1" s="67" t="s">
        <v>1</v>
      </c>
      <c r="H1" s="67" t="s">
        <v>2</v>
      </c>
      <c r="I1" s="17" t="s">
        <v>3</v>
      </c>
    </row>
    <row r="2" spans="1:9" s="13" customFormat="1" ht="42">
      <c r="A2" s="112">
        <v>1</v>
      </c>
      <c r="B2" s="87" t="s">
        <v>363</v>
      </c>
      <c r="C2" s="10" t="s">
        <v>13</v>
      </c>
      <c r="D2" s="19">
        <v>1</v>
      </c>
      <c r="E2" s="37" t="s">
        <v>352</v>
      </c>
      <c r="F2" s="18">
        <v>0.19444444444444445</v>
      </c>
      <c r="G2" s="37" t="s">
        <v>33</v>
      </c>
      <c r="H2" s="37" t="s">
        <v>99</v>
      </c>
      <c r="I2" s="101" t="s">
        <v>561</v>
      </c>
    </row>
    <row r="3" spans="1:9" s="2" customFormat="1" ht="42">
      <c r="A3" s="117">
        <f aca="true" t="shared" si="0" ref="A3:A66">A2+1</f>
        <v>2</v>
      </c>
      <c r="B3" s="87" t="s">
        <v>363</v>
      </c>
      <c r="C3" s="10" t="s">
        <v>13</v>
      </c>
      <c r="D3" s="19">
        <v>2</v>
      </c>
      <c r="E3" s="37" t="s">
        <v>353</v>
      </c>
      <c r="F3" s="18">
        <v>0.2465277777777778</v>
      </c>
      <c r="G3" s="37" t="s">
        <v>33</v>
      </c>
      <c r="H3" s="37" t="s">
        <v>99</v>
      </c>
      <c r="I3" s="102" t="s">
        <v>546</v>
      </c>
    </row>
    <row r="4" spans="1:9" s="62" customFormat="1" ht="27.75">
      <c r="A4" s="117">
        <f t="shared" si="0"/>
        <v>3</v>
      </c>
      <c r="B4" s="87" t="s">
        <v>363</v>
      </c>
      <c r="C4" s="10" t="s">
        <v>13</v>
      </c>
      <c r="D4" s="19">
        <v>4</v>
      </c>
      <c r="E4" s="37" t="s">
        <v>354</v>
      </c>
      <c r="F4" s="18">
        <v>0.13541666666666666</v>
      </c>
      <c r="G4" s="37" t="s">
        <v>33</v>
      </c>
      <c r="H4" s="37" t="s">
        <v>99</v>
      </c>
      <c r="I4" s="101" t="s">
        <v>364</v>
      </c>
    </row>
    <row r="5" spans="1:9" s="1" customFormat="1" ht="42">
      <c r="A5" s="117">
        <f t="shared" si="0"/>
        <v>4</v>
      </c>
      <c r="B5" s="87" t="s">
        <v>363</v>
      </c>
      <c r="C5" s="10" t="s">
        <v>13</v>
      </c>
      <c r="D5" s="19">
        <v>5</v>
      </c>
      <c r="E5" s="37" t="s">
        <v>355</v>
      </c>
      <c r="F5" s="18">
        <v>0.20833333333333334</v>
      </c>
      <c r="G5" s="37" t="s">
        <v>33</v>
      </c>
      <c r="H5" s="37" t="s">
        <v>99</v>
      </c>
      <c r="I5" s="107" t="s">
        <v>545</v>
      </c>
    </row>
    <row r="6" spans="1:9" s="62" customFormat="1" ht="42">
      <c r="A6" s="117">
        <f t="shared" si="0"/>
        <v>5</v>
      </c>
      <c r="B6" s="87" t="s">
        <v>363</v>
      </c>
      <c r="C6" s="10" t="s">
        <v>50</v>
      </c>
      <c r="D6" s="19" t="s">
        <v>302</v>
      </c>
      <c r="E6" s="37" t="s">
        <v>356</v>
      </c>
      <c r="F6" s="18">
        <v>0.15972222222222224</v>
      </c>
      <c r="G6" s="37" t="s">
        <v>33</v>
      </c>
      <c r="H6" s="37" t="s">
        <v>99</v>
      </c>
      <c r="I6" s="106" t="s">
        <v>596</v>
      </c>
    </row>
    <row r="7" spans="1:9" s="1" customFormat="1" ht="55.5">
      <c r="A7" s="117">
        <f t="shared" si="0"/>
        <v>6</v>
      </c>
      <c r="B7" s="87" t="s">
        <v>363</v>
      </c>
      <c r="C7" s="10" t="s">
        <v>50</v>
      </c>
      <c r="D7" s="19" t="s">
        <v>357</v>
      </c>
      <c r="E7" s="37" t="s">
        <v>358</v>
      </c>
      <c r="F7" s="18">
        <v>0.40277777777777773</v>
      </c>
      <c r="G7" s="37" t="s">
        <v>33</v>
      </c>
      <c r="H7" s="37" t="s">
        <v>99</v>
      </c>
      <c r="I7" s="102" t="s">
        <v>597</v>
      </c>
    </row>
    <row r="8" spans="1:9" s="62" customFormat="1" ht="27.75">
      <c r="A8" s="117">
        <f t="shared" si="0"/>
        <v>7</v>
      </c>
      <c r="B8" s="87" t="s">
        <v>363</v>
      </c>
      <c r="C8" s="10" t="s">
        <v>61</v>
      </c>
      <c r="D8" s="19" t="s">
        <v>5</v>
      </c>
      <c r="E8" s="5" t="s">
        <v>359</v>
      </c>
      <c r="F8" s="18">
        <v>0.5208333333333334</v>
      </c>
      <c r="G8" s="37" t="s">
        <v>33</v>
      </c>
      <c r="H8" s="37" t="s">
        <v>99</v>
      </c>
      <c r="I8" s="101" t="s">
        <v>547</v>
      </c>
    </row>
    <row r="9" spans="1:9" s="2" customFormat="1" ht="27.75">
      <c r="A9" s="117">
        <f t="shared" si="0"/>
        <v>8</v>
      </c>
      <c r="B9" s="87" t="s">
        <v>363</v>
      </c>
      <c r="C9" s="10" t="s">
        <v>360</v>
      </c>
      <c r="D9" s="19" t="s">
        <v>423</v>
      </c>
      <c r="E9" s="5" t="s">
        <v>421</v>
      </c>
      <c r="F9" s="18">
        <v>0.23958333333333334</v>
      </c>
      <c r="G9" s="37" t="s">
        <v>33</v>
      </c>
      <c r="H9" s="37" t="s">
        <v>99</v>
      </c>
      <c r="I9" s="102" t="s">
        <v>741</v>
      </c>
    </row>
    <row r="10" spans="1:9" s="2" customFormat="1" ht="42">
      <c r="A10" s="117">
        <f t="shared" si="0"/>
        <v>9</v>
      </c>
      <c r="B10" s="88" t="s">
        <v>363</v>
      </c>
      <c r="C10" s="9" t="s">
        <v>345</v>
      </c>
      <c r="D10" s="7" t="s">
        <v>303</v>
      </c>
      <c r="E10" s="12" t="s">
        <v>424</v>
      </c>
      <c r="F10" s="28">
        <v>0.20833333333333334</v>
      </c>
      <c r="G10" s="58" t="s">
        <v>422</v>
      </c>
      <c r="H10" s="58" t="s">
        <v>99</v>
      </c>
      <c r="I10" s="101" t="s">
        <v>425</v>
      </c>
    </row>
    <row r="11" spans="1:9" s="13" customFormat="1" ht="42">
      <c r="A11" s="117">
        <f t="shared" si="0"/>
        <v>10</v>
      </c>
      <c r="B11" s="87" t="s">
        <v>363</v>
      </c>
      <c r="C11" s="10" t="s">
        <v>361</v>
      </c>
      <c r="D11" s="19" t="s">
        <v>428</v>
      </c>
      <c r="E11" s="5" t="s">
        <v>429</v>
      </c>
      <c r="F11" s="28">
        <v>0.4375</v>
      </c>
      <c r="G11" s="37" t="s">
        <v>33</v>
      </c>
      <c r="H11" s="5" t="s">
        <v>593</v>
      </c>
      <c r="I11" s="102" t="s">
        <v>548</v>
      </c>
    </row>
    <row r="12" spans="1:9" s="6" customFormat="1" ht="42">
      <c r="A12" s="117">
        <f t="shared" si="0"/>
        <v>11</v>
      </c>
      <c r="B12" s="87" t="s">
        <v>363</v>
      </c>
      <c r="C12" s="10" t="s">
        <v>361</v>
      </c>
      <c r="D12" s="19" t="s">
        <v>432</v>
      </c>
      <c r="E12" s="5" t="s">
        <v>433</v>
      </c>
      <c r="F12" s="128">
        <v>0.2916666666666667</v>
      </c>
      <c r="G12" s="37" t="s">
        <v>33</v>
      </c>
      <c r="H12" s="5" t="s">
        <v>593</v>
      </c>
      <c r="I12" s="106" t="s">
        <v>742</v>
      </c>
    </row>
    <row r="13" spans="1:9" s="16" customFormat="1" ht="42">
      <c r="A13" s="117">
        <f t="shared" si="0"/>
        <v>12</v>
      </c>
      <c r="B13" s="87" t="s">
        <v>363</v>
      </c>
      <c r="C13" s="23" t="s">
        <v>362</v>
      </c>
      <c r="D13" s="36" t="s">
        <v>426</v>
      </c>
      <c r="E13" s="38" t="s">
        <v>434</v>
      </c>
      <c r="F13" s="22">
        <v>0.17361111111111113</v>
      </c>
      <c r="G13" s="65" t="s">
        <v>33</v>
      </c>
      <c r="H13" s="38" t="s">
        <v>593</v>
      </c>
      <c r="I13" s="102" t="s">
        <v>435</v>
      </c>
    </row>
    <row r="14" spans="1:9" s="6" customFormat="1" ht="42">
      <c r="A14" s="117">
        <f t="shared" si="0"/>
        <v>13</v>
      </c>
      <c r="B14" s="87" t="s">
        <v>363</v>
      </c>
      <c r="C14" s="23" t="s">
        <v>362</v>
      </c>
      <c r="D14" s="45" t="s">
        <v>5</v>
      </c>
      <c r="E14" s="44" t="s">
        <v>436</v>
      </c>
      <c r="F14" s="43">
        <v>0.3506944444444444</v>
      </c>
      <c r="G14" s="73" t="s">
        <v>33</v>
      </c>
      <c r="H14" s="44" t="s">
        <v>563</v>
      </c>
      <c r="I14" s="106" t="s">
        <v>437</v>
      </c>
    </row>
    <row r="15" spans="1:9" s="6" customFormat="1" ht="42">
      <c r="A15" s="117">
        <f t="shared" si="0"/>
        <v>14</v>
      </c>
      <c r="B15" s="87" t="s">
        <v>427</v>
      </c>
      <c r="C15" s="10" t="s">
        <v>420</v>
      </c>
      <c r="D15" s="19" t="s">
        <v>303</v>
      </c>
      <c r="E15" s="5" t="s">
        <v>430</v>
      </c>
      <c r="F15" s="129">
        <v>0.2777777777777778</v>
      </c>
      <c r="G15" s="37" t="s">
        <v>33</v>
      </c>
      <c r="H15" s="5" t="s">
        <v>593</v>
      </c>
      <c r="I15" s="113" t="s">
        <v>549</v>
      </c>
    </row>
    <row r="16" spans="1:9" s="6" customFormat="1" ht="42">
      <c r="A16" s="117">
        <f t="shared" si="0"/>
        <v>15</v>
      </c>
      <c r="B16" s="87" t="s">
        <v>427</v>
      </c>
      <c r="C16" s="10" t="s">
        <v>420</v>
      </c>
      <c r="D16" s="19" t="s">
        <v>304</v>
      </c>
      <c r="E16" s="5" t="s">
        <v>431</v>
      </c>
      <c r="F16" s="128">
        <v>0.15625</v>
      </c>
      <c r="G16" s="37" t="s">
        <v>33</v>
      </c>
      <c r="H16" s="5" t="s">
        <v>593</v>
      </c>
      <c r="I16" s="102" t="s">
        <v>550</v>
      </c>
    </row>
    <row r="17" spans="1:9" s="6" customFormat="1" ht="42">
      <c r="A17" s="117">
        <f t="shared" si="0"/>
        <v>16</v>
      </c>
      <c r="B17" s="83" t="s">
        <v>30</v>
      </c>
      <c r="C17" s="3" t="s">
        <v>4</v>
      </c>
      <c r="D17" s="4" t="s">
        <v>5</v>
      </c>
      <c r="E17" s="5" t="s">
        <v>6</v>
      </c>
      <c r="F17" s="4" t="s">
        <v>20</v>
      </c>
      <c r="G17" s="5" t="s">
        <v>31</v>
      </c>
      <c r="H17" s="5" t="s">
        <v>207</v>
      </c>
      <c r="I17" s="113" t="s">
        <v>678</v>
      </c>
    </row>
    <row r="18" spans="1:9" s="16" customFormat="1" ht="42">
      <c r="A18" s="112">
        <f t="shared" si="0"/>
        <v>17</v>
      </c>
      <c r="B18" s="84" t="s">
        <v>30</v>
      </c>
      <c r="C18" s="41" t="s">
        <v>7</v>
      </c>
      <c r="D18" s="61">
        <v>3</v>
      </c>
      <c r="E18" s="44" t="s">
        <v>34</v>
      </c>
      <c r="F18" s="61" t="s">
        <v>21</v>
      </c>
      <c r="G18" s="44" t="s">
        <v>32</v>
      </c>
      <c r="H18" s="44" t="s">
        <v>22</v>
      </c>
      <c r="I18" s="102" t="s">
        <v>679</v>
      </c>
    </row>
    <row r="19" spans="1:9" s="16" customFormat="1" ht="42">
      <c r="A19" s="117">
        <f t="shared" si="0"/>
        <v>18</v>
      </c>
      <c r="B19" s="83" t="s">
        <v>30</v>
      </c>
      <c r="C19" s="3" t="s">
        <v>7</v>
      </c>
      <c r="D19" s="4">
        <v>4</v>
      </c>
      <c r="E19" s="5" t="s">
        <v>8</v>
      </c>
      <c r="F19" s="4" t="s">
        <v>23</v>
      </c>
      <c r="G19" s="5" t="s">
        <v>33</v>
      </c>
      <c r="H19" s="5" t="s">
        <v>24</v>
      </c>
      <c r="I19" s="113" t="s">
        <v>485</v>
      </c>
    </row>
    <row r="20" spans="1:9" s="16" customFormat="1" ht="42">
      <c r="A20" s="112">
        <f t="shared" si="0"/>
        <v>19</v>
      </c>
      <c r="B20" s="84" t="s">
        <v>30</v>
      </c>
      <c r="C20" s="41" t="s">
        <v>7</v>
      </c>
      <c r="D20" s="61" t="s">
        <v>9</v>
      </c>
      <c r="E20" s="44" t="s">
        <v>10</v>
      </c>
      <c r="F20" s="61" t="s">
        <v>25</v>
      </c>
      <c r="G20" s="44" t="s">
        <v>33</v>
      </c>
      <c r="H20" s="44" t="s">
        <v>22</v>
      </c>
      <c r="I20" s="102" t="s">
        <v>680</v>
      </c>
    </row>
    <row r="21" spans="1:9" s="16" customFormat="1" ht="42">
      <c r="A21" s="117">
        <f t="shared" si="0"/>
        <v>20</v>
      </c>
      <c r="B21" s="83" t="s">
        <v>30</v>
      </c>
      <c r="C21" s="3" t="s">
        <v>11</v>
      </c>
      <c r="D21" s="4">
        <v>7</v>
      </c>
      <c r="E21" s="5" t="s">
        <v>12</v>
      </c>
      <c r="F21" s="4" t="s">
        <v>26</v>
      </c>
      <c r="G21" s="5" t="s">
        <v>35</v>
      </c>
      <c r="H21" s="5" t="s">
        <v>24</v>
      </c>
      <c r="I21" s="113" t="s">
        <v>486</v>
      </c>
    </row>
    <row r="22" spans="1:9" s="16" customFormat="1" ht="42">
      <c r="A22" s="112">
        <f t="shared" si="0"/>
        <v>21</v>
      </c>
      <c r="B22" s="84" t="s">
        <v>30</v>
      </c>
      <c r="C22" s="41" t="s">
        <v>13</v>
      </c>
      <c r="D22" s="61" t="s">
        <v>14</v>
      </c>
      <c r="E22" s="44" t="s">
        <v>15</v>
      </c>
      <c r="F22" s="61" t="s">
        <v>21</v>
      </c>
      <c r="G22" s="44" t="s">
        <v>32</v>
      </c>
      <c r="H22" s="44" t="s">
        <v>27</v>
      </c>
      <c r="I22" s="102" t="s">
        <v>681</v>
      </c>
    </row>
    <row r="23" spans="1:9" s="16" customFormat="1" ht="55.5">
      <c r="A23" s="117">
        <f t="shared" si="0"/>
        <v>22</v>
      </c>
      <c r="B23" s="83" t="s">
        <v>30</v>
      </c>
      <c r="C23" s="3" t="s">
        <v>13</v>
      </c>
      <c r="D23" s="4" t="s">
        <v>16</v>
      </c>
      <c r="E23" s="5" t="s">
        <v>17</v>
      </c>
      <c r="F23" s="4" t="s">
        <v>28</v>
      </c>
      <c r="G23" s="5" t="s">
        <v>32</v>
      </c>
      <c r="H23" s="5" t="s">
        <v>202</v>
      </c>
      <c r="I23" s="113" t="s">
        <v>682</v>
      </c>
    </row>
    <row r="24" spans="1:9" s="16" customFormat="1" ht="55.5">
      <c r="A24" s="112">
        <f t="shared" si="0"/>
        <v>23</v>
      </c>
      <c r="B24" s="84" t="s">
        <v>30</v>
      </c>
      <c r="C24" s="41" t="s">
        <v>13</v>
      </c>
      <c r="D24" s="61" t="s">
        <v>18</v>
      </c>
      <c r="E24" s="44" t="s">
        <v>19</v>
      </c>
      <c r="F24" s="61" t="s">
        <v>29</v>
      </c>
      <c r="G24" s="44" t="s">
        <v>32</v>
      </c>
      <c r="H24" s="44" t="s">
        <v>27</v>
      </c>
      <c r="I24" s="102" t="s">
        <v>487</v>
      </c>
    </row>
    <row r="25" spans="1:9" s="16" customFormat="1" ht="42">
      <c r="A25" s="112">
        <f t="shared" si="0"/>
        <v>24</v>
      </c>
      <c r="B25" s="83" t="s">
        <v>325</v>
      </c>
      <c r="C25" s="19" t="s">
        <v>296</v>
      </c>
      <c r="D25" s="19" t="s">
        <v>297</v>
      </c>
      <c r="E25" s="5" t="s">
        <v>439</v>
      </c>
      <c r="F25" s="19" t="s">
        <v>298</v>
      </c>
      <c r="G25" s="37" t="s">
        <v>32</v>
      </c>
      <c r="H25" s="37" t="s">
        <v>99</v>
      </c>
      <c r="I25" s="114" t="s">
        <v>440</v>
      </c>
    </row>
    <row r="26" spans="1:9" s="16" customFormat="1" ht="42">
      <c r="A26" s="112">
        <f t="shared" si="0"/>
        <v>25</v>
      </c>
      <c r="B26" s="83" t="s">
        <v>325</v>
      </c>
      <c r="C26" s="10" t="s">
        <v>296</v>
      </c>
      <c r="D26" s="19" t="s">
        <v>299</v>
      </c>
      <c r="E26" s="5" t="s">
        <v>441</v>
      </c>
      <c r="F26" s="19" t="s">
        <v>21</v>
      </c>
      <c r="G26" s="37" t="s">
        <v>32</v>
      </c>
      <c r="H26" s="37" t="s">
        <v>99</v>
      </c>
      <c r="I26" s="108" t="s">
        <v>442</v>
      </c>
    </row>
    <row r="27" spans="1:9" s="16" customFormat="1" ht="42">
      <c r="A27" s="112">
        <f t="shared" si="0"/>
        <v>26</v>
      </c>
      <c r="B27" s="83" t="s">
        <v>325</v>
      </c>
      <c r="C27" s="10" t="s">
        <v>300</v>
      </c>
      <c r="D27" s="19" t="s">
        <v>301</v>
      </c>
      <c r="E27" s="5" t="s">
        <v>443</v>
      </c>
      <c r="F27" s="19" t="s">
        <v>444</v>
      </c>
      <c r="G27" s="37" t="s">
        <v>32</v>
      </c>
      <c r="H27" s="37" t="s">
        <v>99</v>
      </c>
      <c r="I27" s="114" t="s">
        <v>445</v>
      </c>
    </row>
    <row r="28" spans="1:9" s="16" customFormat="1" ht="55.5">
      <c r="A28" s="112">
        <f t="shared" si="0"/>
        <v>27</v>
      </c>
      <c r="B28" s="83" t="s">
        <v>325</v>
      </c>
      <c r="C28" s="10" t="s">
        <v>300</v>
      </c>
      <c r="D28" s="19" t="s">
        <v>5</v>
      </c>
      <c r="E28" s="5" t="s">
        <v>446</v>
      </c>
      <c r="F28" s="19" t="s">
        <v>447</v>
      </c>
      <c r="G28" s="37" t="s">
        <v>32</v>
      </c>
      <c r="H28" s="37" t="s">
        <v>99</v>
      </c>
      <c r="I28" s="104" t="s">
        <v>723</v>
      </c>
    </row>
    <row r="29" spans="1:9" s="16" customFormat="1" ht="42">
      <c r="A29" s="112">
        <f t="shared" si="0"/>
        <v>28</v>
      </c>
      <c r="B29" s="83" t="s">
        <v>325</v>
      </c>
      <c r="C29" s="10" t="s">
        <v>300</v>
      </c>
      <c r="D29" s="19" t="s">
        <v>304</v>
      </c>
      <c r="E29" s="5" t="s">
        <v>448</v>
      </c>
      <c r="F29" s="19" t="s">
        <v>449</v>
      </c>
      <c r="G29" s="37" t="s">
        <v>35</v>
      </c>
      <c r="H29" s="37" t="s">
        <v>99</v>
      </c>
      <c r="I29" s="114" t="s">
        <v>450</v>
      </c>
    </row>
    <row r="30" spans="1:9" s="16" customFormat="1" ht="72.75" customHeight="1">
      <c r="A30" s="112">
        <f t="shared" si="0"/>
        <v>29</v>
      </c>
      <c r="B30" s="83" t="s">
        <v>325</v>
      </c>
      <c r="C30" s="10" t="s">
        <v>300</v>
      </c>
      <c r="D30" s="19" t="s">
        <v>14</v>
      </c>
      <c r="E30" s="5" t="s">
        <v>451</v>
      </c>
      <c r="F30" s="19" t="s">
        <v>452</v>
      </c>
      <c r="G30" s="37" t="s">
        <v>35</v>
      </c>
      <c r="H30" s="37" t="s">
        <v>99</v>
      </c>
      <c r="I30" s="104" t="s">
        <v>603</v>
      </c>
    </row>
    <row r="31" spans="1:9" s="16" customFormat="1" ht="66.75" customHeight="1">
      <c r="A31" s="112">
        <f t="shared" si="0"/>
        <v>30</v>
      </c>
      <c r="B31" s="83" t="s">
        <v>325</v>
      </c>
      <c r="C31" s="10" t="s">
        <v>300</v>
      </c>
      <c r="D31" s="19" t="s">
        <v>306</v>
      </c>
      <c r="E31" s="5" t="s">
        <v>453</v>
      </c>
      <c r="F31" s="19" t="s">
        <v>116</v>
      </c>
      <c r="G31" s="37" t="s">
        <v>35</v>
      </c>
      <c r="H31" s="37" t="s">
        <v>99</v>
      </c>
      <c r="I31" s="114" t="s">
        <v>454</v>
      </c>
    </row>
    <row r="32" spans="1:9" s="16" customFormat="1" ht="42">
      <c r="A32" s="112">
        <f t="shared" si="0"/>
        <v>31</v>
      </c>
      <c r="B32" s="83" t="s">
        <v>325</v>
      </c>
      <c r="C32" s="10" t="s">
        <v>300</v>
      </c>
      <c r="D32" s="19" t="s">
        <v>307</v>
      </c>
      <c r="E32" s="5" t="s">
        <v>455</v>
      </c>
      <c r="F32" s="19" t="s">
        <v>456</v>
      </c>
      <c r="G32" s="37" t="s">
        <v>35</v>
      </c>
      <c r="H32" s="37" t="s">
        <v>99</v>
      </c>
      <c r="I32" s="104" t="s">
        <v>457</v>
      </c>
    </row>
    <row r="33" spans="1:9" s="16" customFormat="1" ht="42">
      <c r="A33" s="112">
        <f t="shared" si="0"/>
        <v>32</v>
      </c>
      <c r="B33" s="83" t="s">
        <v>325</v>
      </c>
      <c r="C33" s="10" t="s">
        <v>300</v>
      </c>
      <c r="D33" s="19" t="s">
        <v>299</v>
      </c>
      <c r="E33" s="5" t="s">
        <v>458</v>
      </c>
      <c r="F33" s="19" t="s">
        <v>344</v>
      </c>
      <c r="G33" s="37" t="s">
        <v>35</v>
      </c>
      <c r="H33" s="37" t="s">
        <v>99</v>
      </c>
      <c r="I33" s="114" t="s">
        <v>459</v>
      </c>
    </row>
    <row r="34" spans="1:9" s="16" customFormat="1" ht="42">
      <c r="A34" s="112">
        <f t="shared" si="0"/>
        <v>33</v>
      </c>
      <c r="B34" s="83" t="s">
        <v>325</v>
      </c>
      <c r="C34" s="10" t="s">
        <v>300</v>
      </c>
      <c r="D34" s="19" t="s">
        <v>309</v>
      </c>
      <c r="E34" s="5" t="s">
        <v>460</v>
      </c>
      <c r="F34" s="19" t="s">
        <v>117</v>
      </c>
      <c r="G34" s="37" t="s">
        <v>35</v>
      </c>
      <c r="H34" s="37" t="s">
        <v>99</v>
      </c>
      <c r="I34" s="104" t="s">
        <v>326</v>
      </c>
    </row>
    <row r="35" spans="1:9" s="16" customFormat="1" ht="42">
      <c r="A35" s="112">
        <f t="shared" si="0"/>
        <v>34</v>
      </c>
      <c r="B35" s="83" t="s">
        <v>325</v>
      </c>
      <c r="C35" s="10" t="s">
        <v>310</v>
      </c>
      <c r="D35" s="19" t="s">
        <v>301</v>
      </c>
      <c r="E35" s="5" t="s">
        <v>461</v>
      </c>
      <c r="F35" s="19" t="s">
        <v>21</v>
      </c>
      <c r="G35" s="37" t="s">
        <v>32</v>
      </c>
      <c r="H35" s="37" t="s">
        <v>99</v>
      </c>
      <c r="I35" s="115" t="s">
        <v>462</v>
      </c>
    </row>
    <row r="36" spans="1:9" s="16" customFormat="1" ht="42">
      <c r="A36" s="112">
        <f t="shared" si="0"/>
        <v>35</v>
      </c>
      <c r="B36" s="83" t="s">
        <v>325</v>
      </c>
      <c r="C36" s="10" t="s">
        <v>144</v>
      </c>
      <c r="D36" s="19" t="s">
        <v>5</v>
      </c>
      <c r="E36" s="5" t="s">
        <v>463</v>
      </c>
      <c r="F36" s="19" t="s">
        <v>115</v>
      </c>
      <c r="G36" s="37" t="s">
        <v>32</v>
      </c>
      <c r="H36" s="37" t="s">
        <v>99</v>
      </c>
      <c r="I36" s="102" t="s">
        <v>464</v>
      </c>
    </row>
    <row r="37" spans="1:9" s="16" customFormat="1" ht="55.5">
      <c r="A37" s="112">
        <f t="shared" si="0"/>
        <v>36</v>
      </c>
      <c r="B37" s="83" t="s">
        <v>325</v>
      </c>
      <c r="C37" s="10" t="s">
        <v>144</v>
      </c>
      <c r="D37" s="19" t="s">
        <v>311</v>
      </c>
      <c r="E37" s="5" t="s">
        <v>465</v>
      </c>
      <c r="F37" s="19" t="s">
        <v>312</v>
      </c>
      <c r="G37" s="37" t="s">
        <v>32</v>
      </c>
      <c r="H37" s="37" t="s">
        <v>99</v>
      </c>
      <c r="I37" s="114" t="s">
        <v>466</v>
      </c>
    </row>
    <row r="38" spans="1:9" s="16" customFormat="1" ht="42">
      <c r="A38" s="117">
        <f t="shared" si="0"/>
        <v>37</v>
      </c>
      <c r="B38" s="83" t="s">
        <v>325</v>
      </c>
      <c r="C38" s="10" t="s">
        <v>144</v>
      </c>
      <c r="D38" s="19" t="s">
        <v>313</v>
      </c>
      <c r="E38" s="5" t="s">
        <v>467</v>
      </c>
      <c r="F38" s="19" t="s">
        <v>124</v>
      </c>
      <c r="G38" s="37" t="s">
        <v>32</v>
      </c>
      <c r="H38" s="37" t="s">
        <v>99</v>
      </c>
      <c r="I38" s="104" t="s">
        <v>724</v>
      </c>
    </row>
    <row r="39" spans="1:9" s="16" customFormat="1" ht="27.75">
      <c r="A39" s="117">
        <f t="shared" si="0"/>
        <v>38</v>
      </c>
      <c r="B39" s="83" t="s">
        <v>325</v>
      </c>
      <c r="C39" s="10" t="s">
        <v>144</v>
      </c>
      <c r="D39" s="19" t="s">
        <v>299</v>
      </c>
      <c r="E39" s="5" t="s">
        <v>468</v>
      </c>
      <c r="F39" s="19" t="s">
        <v>129</v>
      </c>
      <c r="G39" s="37" t="s">
        <v>32</v>
      </c>
      <c r="H39" s="37" t="s">
        <v>99</v>
      </c>
      <c r="I39" s="114" t="s">
        <v>725</v>
      </c>
    </row>
    <row r="40" spans="1:9" s="16" customFormat="1" ht="42">
      <c r="A40" s="117">
        <f t="shared" si="0"/>
        <v>39</v>
      </c>
      <c r="B40" s="83" t="s">
        <v>325</v>
      </c>
      <c r="C40" s="10" t="s">
        <v>144</v>
      </c>
      <c r="D40" s="19" t="s">
        <v>314</v>
      </c>
      <c r="E40" s="5" t="s">
        <v>469</v>
      </c>
      <c r="F40" s="19" t="s">
        <v>308</v>
      </c>
      <c r="G40" s="37" t="s">
        <v>32</v>
      </c>
      <c r="H40" s="37" t="s">
        <v>99</v>
      </c>
      <c r="I40" s="104" t="s">
        <v>726</v>
      </c>
    </row>
    <row r="41" spans="1:9" s="16" customFormat="1" ht="42">
      <c r="A41" s="117">
        <f t="shared" si="0"/>
        <v>40</v>
      </c>
      <c r="B41" s="83" t="s">
        <v>325</v>
      </c>
      <c r="C41" s="10" t="s">
        <v>144</v>
      </c>
      <c r="D41" s="19" t="s">
        <v>309</v>
      </c>
      <c r="E41" s="5" t="s">
        <v>470</v>
      </c>
      <c r="F41" s="19" t="s">
        <v>315</v>
      </c>
      <c r="G41" s="37" t="s">
        <v>32</v>
      </c>
      <c r="H41" s="37" t="s">
        <v>99</v>
      </c>
      <c r="I41" s="114" t="s">
        <v>727</v>
      </c>
    </row>
    <row r="42" spans="1:9" s="16" customFormat="1" ht="55.5">
      <c r="A42" s="117">
        <f t="shared" si="0"/>
        <v>41</v>
      </c>
      <c r="B42" s="83" t="s">
        <v>325</v>
      </c>
      <c r="C42" s="10" t="s">
        <v>144</v>
      </c>
      <c r="D42" s="19" t="s">
        <v>316</v>
      </c>
      <c r="E42" s="5" t="s">
        <v>471</v>
      </c>
      <c r="F42" s="19" t="s">
        <v>317</v>
      </c>
      <c r="G42" s="37" t="s">
        <v>32</v>
      </c>
      <c r="H42" s="37" t="s">
        <v>99</v>
      </c>
      <c r="I42" s="104" t="s">
        <v>728</v>
      </c>
    </row>
    <row r="43" spans="1:9" s="16" customFormat="1" ht="55.5">
      <c r="A43" s="117">
        <f t="shared" si="0"/>
        <v>42</v>
      </c>
      <c r="B43" s="83" t="s">
        <v>325</v>
      </c>
      <c r="C43" s="10" t="s">
        <v>144</v>
      </c>
      <c r="D43" s="19">
        <v>17</v>
      </c>
      <c r="E43" s="5" t="s">
        <v>472</v>
      </c>
      <c r="F43" s="19" t="s">
        <v>473</v>
      </c>
      <c r="G43" s="37" t="s">
        <v>32</v>
      </c>
      <c r="H43" s="37" t="s">
        <v>99</v>
      </c>
      <c r="I43" s="114" t="s">
        <v>729</v>
      </c>
    </row>
    <row r="44" spans="1:9" s="16" customFormat="1" ht="42">
      <c r="A44" s="112">
        <f t="shared" si="0"/>
        <v>43</v>
      </c>
      <c r="B44" s="83" t="s">
        <v>325</v>
      </c>
      <c r="C44" s="10" t="s">
        <v>145</v>
      </c>
      <c r="D44" s="19" t="s">
        <v>302</v>
      </c>
      <c r="E44" s="5" t="s">
        <v>474</v>
      </c>
      <c r="F44" s="19" t="s">
        <v>318</v>
      </c>
      <c r="G44" s="37" t="s">
        <v>32</v>
      </c>
      <c r="H44" s="37" t="s">
        <v>99</v>
      </c>
      <c r="I44" s="104" t="s">
        <v>476</v>
      </c>
    </row>
    <row r="45" spans="1:9" s="16" customFormat="1" ht="55.5">
      <c r="A45" s="117">
        <f t="shared" si="0"/>
        <v>44</v>
      </c>
      <c r="B45" s="83" t="s">
        <v>325</v>
      </c>
      <c r="C45" s="10" t="s">
        <v>145</v>
      </c>
      <c r="D45" s="19" t="s">
        <v>357</v>
      </c>
      <c r="E45" s="5" t="s">
        <v>475</v>
      </c>
      <c r="F45" s="19" t="s">
        <v>477</v>
      </c>
      <c r="G45" s="37" t="s">
        <v>32</v>
      </c>
      <c r="H45" s="37" t="s">
        <v>99</v>
      </c>
      <c r="I45" s="114" t="s">
        <v>478</v>
      </c>
    </row>
    <row r="46" spans="1:9" s="16" customFormat="1" ht="42">
      <c r="A46" s="117">
        <f t="shared" si="0"/>
        <v>45</v>
      </c>
      <c r="B46" s="83" t="s">
        <v>325</v>
      </c>
      <c r="C46" s="10" t="s">
        <v>145</v>
      </c>
      <c r="D46" s="19" t="s">
        <v>319</v>
      </c>
      <c r="E46" s="5" t="s">
        <v>479</v>
      </c>
      <c r="F46" s="19" t="s">
        <v>320</v>
      </c>
      <c r="G46" s="37" t="s">
        <v>32</v>
      </c>
      <c r="H46" s="37" t="s">
        <v>99</v>
      </c>
      <c r="I46" s="107" t="s">
        <v>480</v>
      </c>
    </row>
    <row r="47" spans="1:9" s="16" customFormat="1" ht="42">
      <c r="A47" s="117">
        <f t="shared" si="0"/>
        <v>46</v>
      </c>
      <c r="B47" s="83" t="s">
        <v>325</v>
      </c>
      <c r="C47" s="10" t="s">
        <v>145</v>
      </c>
      <c r="D47" s="19" t="s">
        <v>307</v>
      </c>
      <c r="E47" s="5" t="s">
        <v>481</v>
      </c>
      <c r="F47" s="19" t="s">
        <v>321</v>
      </c>
      <c r="G47" s="37" t="s">
        <v>32</v>
      </c>
      <c r="H47" s="37" t="s">
        <v>99</v>
      </c>
      <c r="I47" s="113" t="s">
        <v>730</v>
      </c>
    </row>
    <row r="48" spans="1:9" s="16" customFormat="1" ht="27.75">
      <c r="A48" s="117">
        <f t="shared" si="0"/>
        <v>47</v>
      </c>
      <c r="B48" s="83" t="s">
        <v>325</v>
      </c>
      <c r="C48" s="10" t="s">
        <v>322</v>
      </c>
      <c r="D48" s="19" t="s">
        <v>301</v>
      </c>
      <c r="E48" s="5" t="s">
        <v>482</v>
      </c>
      <c r="F48" s="19" t="s">
        <v>137</v>
      </c>
      <c r="G48" s="37" t="s">
        <v>32</v>
      </c>
      <c r="H48" s="37" t="s">
        <v>99</v>
      </c>
      <c r="I48" s="104" t="s">
        <v>483</v>
      </c>
    </row>
    <row r="49" spans="1:9" s="16" customFormat="1" ht="42">
      <c r="A49" s="112">
        <f t="shared" si="0"/>
        <v>48</v>
      </c>
      <c r="B49" s="83" t="s">
        <v>325</v>
      </c>
      <c r="C49" s="10" t="s">
        <v>184</v>
      </c>
      <c r="D49" s="19" t="s">
        <v>323</v>
      </c>
      <c r="E49" s="5" t="s">
        <v>484</v>
      </c>
      <c r="F49" s="19" t="s">
        <v>324</v>
      </c>
      <c r="G49" s="37" t="s">
        <v>35</v>
      </c>
      <c r="H49" s="37" t="s">
        <v>99</v>
      </c>
      <c r="I49" s="114" t="s">
        <v>604</v>
      </c>
    </row>
    <row r="50" spans="1:9" s="16" customFormat="1" ht="55.5">
      <c r="A50" s="117">
        <f t="shared" si="0"/>
        <v>49</v>
      </c>
      <c r="B50" s="83" t="s">
        <v>295</v>
      </c>
      <c r="C50" s="3" t="s">
        <v>292</v>
      </c>
      <c r="D50" s="4">
        <v>5</v>
      </c>
      <c r="E50" s="5" t="s">
        <v>540</v>
      </c>
      <c r="F50" s="26">
        <v>0.22916666666666666</v>
      </c>
      <c r="G50" s="65" t="s">
        <v>32</v>
      </c>
      <c r="H50" s="80" t="s">
        <v>24</v>
      </c>
      <c r="I50" s="107" t="s">
        <v>544</v>
      </c>
    </row>
    <row r="51" spans="1:9" s="16" customFormat="1" ht="42">
      <c r="A51" s="117">
        <f t="shared" si="0"/>
        <v>50</v>
      </c>
      <c r="B51" s="83" t="s">
        <v>295</v>
      </c>
      <c r="C51" s="3" t="s">
        <v>292</v>
      </c>
      <c r="D51" s="4" t="s">
        <v>293</v>
      </c>
      <c r="E51" s="5" t="s">
        <v>541</v>
      </c>
      <c r="F51" s="26">
        <v>0.8472222222222222</v>
      </c>
      <c r="G51" s="65" t="s">
        <v>32</v>
      </c>
      <c r="H51" s="80" t="s">
        <v>24</v>
      </c>
      <c r="I51" s="113" t="s">
        <v>542</v>
      </c>
    </row>
    <row r="52" spans="1:9" s="16" customFormat="1" ht="42">
      <c r="A52" s="117">
        <f t="shared" si="0"/>
        <v>51</v>
      </c>
      <c r="B52" s="83" t="s">
        <v>295</v>
      </c>
      <c r="C52" s="3" t="s">
        <v>292</v>
      </c>
      <c r="D52" s="4" t="s">
        <v>294</v>
      </c>
      <c r="E52" s="5" t="s">
        <v>543</v>
      </c>
      <c r="F52" s="26">
        <v>0.37152777777777773</v>
      </c>
      <c r="G52" s="65" t="s">
        <v>32</v>
      </c>
      <c r="H52" s="65" t="s">
        <v>24</v>
      </c>
      <c r="I52" s="102" t="s">
        <v>602</v>
      </c>
    </row>
    <row r="53" spans="1:9" s="16" customFormat="1" ht="69.75">
      <c r="A53" s="117">
        <f t="shared" si="0"/>
        <v>52</v>
      </c>
      <c r="B53" s="89" t="s">
        <v>672</v>
      </c>
      <c r="C53" s="23" t="s">
        <v>171</v>
      </c>
      <c r="D53" s="36" t="s">
        <v>382</v>
      </c>
      <c r="E53" s="38" t="s">
        <v>381</v>
      </c>
      <c r="F53" s="22">
        <v>0.43402777777777773</v>
      </c>
      <c r="G53" s="65" t="s">
        <v>31</v>
      </c>
      <c r="H53" s="38" t="s">
        <v>397</v>
      </c>
      <c r="I53" s="102" t="s">
        <v>551</v>
      </c>
    </row>
    <row r="54" spans="1:9" s="16" customFormat="1" ht="60">
      <c r="A54" s="117">
        <f t="shared" si="0"/>
        <v>53</v>
      </c>
      <c r="B54" s="89" t="s">
        <v>672</v>
      </c>
      <c r="C54" s="23" t="s">
        <v>171</v>
      </c>
      <c r="D54" s="36">
        <v>10</v>
      </c>
      <c r="E54" s="38" t="s">
        <v>383</v>
      </c>
      <c r="F54" s="22">
        <v>0.22430555555555556</v>
      </c>
      <c r="G54" s="74" t="s">
        <v>33</v>
      </c>
      <c r="H54" s="81" t="s">
        <v>593</v>
      </c>
      <c r="I54" s="103" t="s">
        <v>747</v>
      </c>
    </row>
    <row r="55" spans="1:9" s="16" customFormat="1" ht="60">
      <c r="A55" s="117">
        <f t="shared" si="0"/>
        <v>54</v>
      </c>
      <c r="B55" s="89" t="s">
        <v>672</v>
      </c>
      <c r="C55" s="23" t="s">
        <v>171</v>
      </c>
      <c r="D55" s="36">
        <v>11</v>
      </c>
      <c r="E55" s="38" t="s">
        <v>385</v>
      </c>
      <c r="F55" s="22">
        <v>0.09513888888888888</v>
      </c>
      <c r="G55" s="74" t="s">
        <v>33</v>
      </c>
      <c r="H55" s="81" t="s">
        <v>539</v>
      </c>
      <c r="I55" s="102" t="s">
        <v>384</v>
      </c>
    </row>
    <row r="56" spans="1:9" s="16" customFormat="1" ht="66" customHeight="1">
      <c r="A56" s="117">
        <f t="shared" si="0"/>
        <v>55</v>
      </c>
      <c r="B56" s="89" t="s">
        <v>672</v>
      </c>
      <c r="C56" s="23" t="s">
        <v>310</v>
      </c>
      <c r="D56" s="36">
        <v>2</v>
      </c>
      <c r="E56" s="38" t="s">
        <v>386</v>
      </c>
      <c r="F56" s="22">
        <v>0.18333333333333335</v>
      </c>
      <c r="G56" s="65" t="s">
        <v>32</v>
      </c>
      <c r="H56" s="65" t="s">
        <v>22</v>
      </c>
      <c r="I56" s="101" t="s">
        <v>748</v>
      </c>
    </row>
    <row r="57" spans="1:9" s="16" customFormat="1" ht="75.75" customHeight="1">
      <c r="A57" s="117">
        <f t="shared" si="0"/>
        <v>56</v>
      </c>
      <c r="B57" s="89" t="s">
        <v>672</v>
      </c>
      <c r="C57" s="23" t="s">
        <v>310</v>
      </c>
      <c r="D57" s="36">
        <v>4</v>
      </c>
      <c r="E57" s="38" t="s">
        <v>387</v>
      </c>
      <c r="F57" s="22">
        <v>0.3458333333333334</v>
      </c>
      <c r="G57" s="65" t="s">
        <v>32</v>
      </c>
      <c r="H57" s="65" t="s">
        <v>22</v>
      </c>
      <c r="I57" s="102" t="s">
        <v>391</v>
      </c>
    </row>
    <row r="58" spans="1:9" s="16" customFormat="1" ht="60">
      <c r="A58" s="112">
        <f t="shared" si="0"/>
        <v>57</v>
      </c>
      <c r="B58" s="89" t="s">
        <v>672</v>
      </c>
      <c r="C58" s="23" t="s">
        <v>310</v>
      </c>
      <c r="D58" s="36">
        <v>6</v>
      </c>
      <c r="E58" s="38" t="s">
        <v>388</v>
      </c>
      <c r="F58" s="22">
        <v>0.1326388888888889</v>
      </c>
      <c r="G58" s="65" t="s">
        <v>32</v>
      </c>
      <c r="H58" s="65" t="s">
        <v>22</v>
      </c>
      <c r="I58" s="101" t="s">
        <v>552</v>
      </c>
    </row>
    <row r="59" spans="1:9" s="16" customFormat="1" ht="60">
      <c r="A59" s="117">
        <f t="shared" si="0"/>
        <v>58</v>
      </c>
      <c r="B59" s="89" t="s">
        <v>672</v>
      </c>
      <c r="C59" s="23" t="s">
        <v>310</v>
      </c>
      <c r="D59" s="36">
        <v>8</v>
      </c>
      <c r="E59" s="38" t="s">
        <v>389</v>
      </c>
      <c r="F59" s="22">
        <v>0.2236111111111111</v>
      </c>
      <c r="G59" s="65" t="s">
        <v>32</v>
      </c>
      <c r="H59" s="65" t="s">
        <v>22</v>
      </c>
      <c r="I59" s="102" t="s">
        <v>392</v>
      </c>
    </row>
    <row r="60" spans="1:9" s="16" customFormat="1" ht="60">
      <c r="A60" s="117">
        <f t="shared" si="0"/>
        <v>59</v>
      </c>
      <c r="B60" s="89" t="s">
        <v>672</v>
      </c>
      <c r="C60" s="23" t="s">
        <v>310</v>
      </c>
      <c r="D60" s="36">
        <v>10</v>
      </c>
      <c r="E60" s="38" t="s">
        <v>390</v>
      </c>
      <c r="F60" s="22">
        <v>0.06805555555555555</v>
      </c>
      <c r="G60" s="65" t="s">
        <v>32</v>
      </c>
      <c r="H60" s="65" t="s">
        <v>22</v>
      </c>
      <c r="I60" s="101" t="s">
        <v>393</v>
      </c>
    </row>
    <row r="61" spans="1:9" s="16" customFormat="1" ht="60">
      <c r="A61" s="112">
        <f t="shared" si="0"/>
        <v>60</v>
      </c>
      <c r="B61" s="89" t="s">
        <v>672</v>
      </c>
      <c r="C61" s="23" t="s">
        <v>342</v>
      </c>
      <c r="D61" s="36">
        <v>2</v>
      </c>
      <c r="E61" s="38" t="s">
        <v>394</v>
      </c>
      <c r="F61" s="22">
        <v>0.3159722222222222</v>
      </c>
      <c r="G61" s="65" t="s">
        <v>32</v>
      </c>
      <c r="H61" s="65" t="s">
        <v>553</v>
      </c>
      <c r="I61" s="102" t="s">
        <v>554</v>
      </c>
    </row>
    <row r="62" spans="1:9" s="16" customFormat="1" ht="60">
      <c r="A62" s="112">
        <f t="shared" si="0"/>
        <v>61</v>
      </c>
      <c r="B62" s="89" t="s">
        <v>672</v>
      </c>
      <c r="C62" s="23" t="s">
        <v>342</v>
      </c>
      <c r="D62" s="36">
        <v>3</v>
      </c>
      <c r="E62" s="38" t="s">
        <v>395</v>
      </c>
      <c r="F62" s="22">
        <v>0.3090277777777778</v>
      </c>
      <c r="G62" s="65" t="s">
        <v>32</v>
      </c>
      <c r="H62" s="65" t="s">
        <v>99</v>
      </c>
      <c r="I62" s="101" t="s">
        <v>555</v>
      </c>
    </row>
    <row r="63" spans="1:9" s="16" customFormat="1" ht="60">
      <c r="A63" s="117">
        <f t="shared" si="0"/>
        <v>62</v>
      </c>
      <c r="B63" s="89" t="s">
        <v>672</v>
      </c>
      <c r="C63" s="27" t="s">
        <v>179</v>
      </c>
      <c r="D63" s="125">
        <v>1</v>
      </c>
      <c r="E63" s="11" t="s">
        <v>396</v>
      </c>
      <c r="F63" s="55">
        <v>0.3263888888888889</v>
      </c>
      <c r="G63" s="72" t="s">
        <v>195</v>
      </c>
      <c r="H63" s="11" t="s">
        <v>397</v>
      </c>
      <c r="I63" s="102" t="s">
        <v>557</v>
      </c>
    </row>
    <row r="64" spans="1:9" s="16" customFormat="1" ht="60">
      <c r="A64" s="112">
        <f t="shared" si="0"/>
        <v>63</v>
      </c>
      <c r="B64" s="89" t="s">
        <v>672</v>
      </c>
      <c r="C64" s="23" t="s">
        <v>332</v>
      </c>
      <c r="D64" s="36">
        <v>1</v>
      </c>
      <c r="E64" s="38" t="s">
        <v>398</v>
      </c>
      <c r="F64" s="22">
        <v>0.3055555555555555</v>
      </c>
      <c r="G64" s="65" t="s">
        <v>195</v>
      </c>
      <c r="H64" s="38" t="s">
        <v>397</v>
      </c>
      <c r="I64" s="101" t="s">
        <v>556</v>
      </c>
    </row>
    <row r="65" spans="1:9" s="16" customFormat="1" ht="60">
      <c r="A65" s="112">
        <f t="shared" si="0"/>
        <v>64</v>
      </c>
      <c r="B65" s="89" t="s">
        <v>672</v>
      </c>
      <c r="C65" s="23" t="s">
        <v>332</v>
      </c>
      <c r="D65" s="36" t="s">
        <v>5</v>
      </c>
      <c r="E65" s="38" t="s">
        <v>559</v>
      </c>
      <c r="F65" s="22">
        <v>0.4131944444444444</v>
      </c>
      <c r="G65" s="65" t="s">
        <v>195</v>
      </c>
      <c r="H65" s="38" t="s">
        <v>397</v>
      </c>
      <c r="I65" s="102" t="s">
        <v>558</v>
      </c>
    </row>
    <row r="66" spans="1:9" s="16" customFormat="1" ht="60">
      <c r="A66" s="112">
        <f t="shared" si="0"/>
        <v>65</v>
      </c>
      <c r="B66" s="89" t="s">
        <v>672</v>
      </c>
      <c r="C66" s="23" t="s">
        <v>399</v>
      </c>
      <c r="D66" s="19">
        <v>3</v>
      </c>
      <c r="E66" s="2" t="s">
        <v>400</v>
      </c>
      <c r="F66" s="18">
        <v>0.2638888888888889</v>
      </c>
      <c r="G66" s="65" t="s">
        <v>195</v>
      </c>
      <c r="H66" s="38" t="s">
        <v>397</v>
      </c>
      <c r="I66" s="101" t="s">
        <v>560</v>
      </c>
    </row>
    <row r="67" spans="1:9" s="16" customFormat="1" ht="60">
      <c r="A67" s="117">
        <f aca="true" t="shared" si="1" ref="A67:A130">A66+1</f>
        <v>66</v>
      </c>
      <c r="B67" s="89" t="s">
        <v>672</v>
      </c>
      <c r="C67" s="23" t="s">
        <v>182</v>
      </c>
      <c r="D67" s="36" t="s">
        <v>5</v>
      </c>
      <c r="E67" s="38" t="s">
        <v>401</v>
      </c>
      <c r="F67" s="22">
        <v>0.53125</v>
      </c>
      <c r="G67" s="65" t="s">
        <v>32</v>
      </c>
      <c r="H67" s="65" t="s">
        <v>22</v>
      </c>
      <c r="I67" s="102" t="s">
        <v>402</v>
      </c>
    </row>
    <row r="68" spans="1:9" s="16" customFormat="1" ht="60">
      <c r="A68" s="117">
        <f t="shared" si="1"/>
        <v>67</v>
      </c>
      <c r="B68" s="89" t="s">
        <v>672</v>
      </c>
      <c r="C68" s="23" t="s">
        <v>182</v>
      </c>
      <c r="D68" s="36">
        <v>4</v>
      </c>
      <c r="E68" s="38" t="s">
        <v>404</v>
      </c>
      <c r="F68" s="22">
        <v>0.3159722222222222</v>
      </c>
      <c r="G68" s="65" t="s">
        <v>32</v>
      </c>
      <c r="H68" s="65" t="s">
        <v>22</v>
      </c>
      <c r="I68" s="101" t="s">
        <v>403</v>
      </c>
    </row>
    <row r="69" spans="1:9" s="16" customFormat="1" ht="60">
      <c r="A69" s="117">
        <f t="shared" si="1"/>
        <v>68</v>
      </c>
      <c r="B69" s="89" t="s">
        <v>672</v>
      </c>
      <c r="C69" s="23" t="s">
        <v>182</v>
      </c>
      <c r="D69" s="36">
        <v>5</v>
      </c>
      <c r="E69" s="38" t="s">
        <v>405</v>
      </c>
      <c r="F69" s="22">
        <v>0.3055555555555555</v>
      </c>
      <c r="G69" s="65" t="s">
        <v>32</v>
      </c>
      <c r="H69" s="65" t="s">
        <v>22</v>
      </c>
      <c r="I69" s="102" t="s">
        <v>406</v>
      </c>
    </row>
    <row r="70" spans="1:9" s="16" customFormat="1" ht="60">
      <c r="A70" s="117">
        <f t="shared" si="1"/>
        <v>69</v>
      </c>
      <c r="B70" s="89" t="s">
        <v>672</v>
      </c>
      <c r="C70" s="23" t="s">
        <v>407</v>
      </c>
      <c r="D70" s="36">
        <v>1</v>
      </c>
      <c r="E70" s="38" t="s">
        <v>408</v>
      </c>
      <c r="F70" s="22">
        <v>0.17013888888888887</v>
      </c>
      <c r="G70" s="65" t="s">
        <v>195</v>
      </c>
      <c r="H70" s="38" t="s">
        <v>397</v>
      </c>
      <c r="I70" s="101" t="s">
        <v>749</v>
      </c>
    </row>
    <row r="71" spans="1:9" s="16" customFormat="1" ht="60">
      <c r="A71" s="117">
        <f t="shared" si="1"/>
        <v>70</v>
      </c>
      <c r="B71" s="89" t="s">
        <v>672</v>
      </c>
      <c r="C71" s="23" t="s">
        <v>407</v>
      </c>
      <c r="D71" s="36" t="s">
        <v>410</v>
      </c>
      <c r="E71" s="38" t="s">
        <v>411</v>
      </c>
      <c r="F71" s="39" t="s">
        <v>409</v>
      </c>
      <c r="G71" s="65" t="s">
        <v>195</v>
      </c>
      <c r="H71" s="38" t="s">
        <v>397</v>
      </c>
      <c r="I71" s="102" t="s">
        <v>412</v>
      </c>
    </row>
    <row r="72" spans="1:9" s="42" customFormat="1" ht="60">
      <c r="A72" s="117">
        <f t="shared" si="1"/>
        <v>71</v>
      </c>
      <c r="B72" s="89" t="s">
        <v>672</v>
      </c>
      <c r="C72" s="23" t="s">
        <v>322</v>
      </c>
      <c r="D72" s="36" t="s">
        <v>357</v>
      </c>
      <c r="E72" s="38" t="s">
        <v>413</v>
      </c>
      <c r="F72" s="22">
        <v>0.6458333333333334</v>
      </c>
      <c r="G72" s="65" t="s">
        <v>195</v>
      </c>
      <c r="H72" s="38" t="s">
        <v>397</v>
      </c>
      <c r="I72" s="101" t="s">
        <v>414</v>
      </c>
    </row>
    <row r="73" spans="1:9" s="42" customFormat="1" ht="69.75" customHeight="1">
      <c r="A73" s="117">
        <f t="shared" si="1"/>
        <v>72</v>
      </c>
      <c r="B73" s="89" t="s">
        <v>672</v>
      </c>
      <c r="C73" s="23" t="s">
        <v>415</v>
      </c>
      <c r="D73" s="36">
        <v>3</v>
      </c>
      <c r="E73" s="38" t="s">
        <v>416</v>
      </c>
      <c r="F73" s="22">
        <v>0.2916666666666667</v>
      </c>
      <c r="G73" s="65" t="s">
        <v>195</v>
      </c>
      <c r="H73" s="38" t="s">
        <v>397</v>
      </c>
      <c r="I73" s="104" t="s">
        <v>417</v>
      </c>
    </row>
    <row r="74" spans="1:9" s="42" customFormat="1" ht="60">
      <c r="A74" s="117">
        <f t="shared" si="1"/>
        <v>73</v>
      </c>
      <c r="B74" s="89" t="s">
        <v>672</v>
      </c>
      <c r="C74" s="23" t="s">
        <v>415</v>
      </c>
      <c r="D74" s="36">
        <v>6</v>
      </c>
      <c r="E74" s="40" t="s">
        <v>418</v>
      </c>
      <c r="F74" s="22">
        <v>0.3194444444444445</v>
      </c>
      <c r="G74" s="65" t="s">
        <v>195</v>
      </c>
      <c r="H74" s="38" t="s">
        <v>397</v>
      </c>
      <c r="I74" s="101" t="s">
        <v>665</v>
      </c>
    </row>
    <row r="75" spans="1:9" s="42" customFormat="1" ht="60">
      <c r="A75" s="117">
        <f t="shared" si="1"/>
        <v>74</v>
      </c>
      <c r="B75" s="89" t="s">
        <v>672</v>
      </c>
      <c r="C75" s="23" t="s">
        <v>666</v>
      </c>
      <c r="D75" s="36">
        <v>3</v>
      </c>
      <c r="E75" s="40" t="s">
        <v>667</v>
      </c>
      <c r="F75" s="22">
        <v>0.2708333333333333</v>
      </c>
      <c r="G75" s="65" t="s">
        <v>195</v>
      </c>
      <c r="H75" s="38" t="s">
        <v>397</v>
      </c>
      <c r="I75" s="102" t="s">
        <v>419</v>
      </c>
    </row>
    <row r="76" spans="1:9" s="42" customFormat="1" ht="48">
      <c r="A76" s="112">
        <f t="shared" si="1"/>
        <v>75</v>
      </c>
      <c r="B76" s="83" t="s">
        <v>96</v>
      </c>
      <c r="C76" s="7" t="s">
        <v>37</v>
      </c>
      <c r="D76" s="7" t="s">
        <v>38</v>
      </c>
      <c r="E76" s="12" t="s">
        <v>147</v>
      </c>
      <c r="F76" s="7" t="s">
        <v>98</v>
      </c>
      <c r="G76" s="58" t="s">
        <v>32</v>
      </c>
      <c r="H76" s="58" t="s">
        <v>99</v>
      </c>
      <c r="I76" s="103" t="s">
        <v>488</v>
      </c>
    </row>
    <row r="77" spans="1:9" s="93" customFormat="1" ht="55.5">
      <c r="A77" s="117">
        <f t="shared" si="1"/>
        <v>76</v>
      </c>
      <c r="B77" s="83" t="s">
        <v>96</v>
      </c>
      <c r="C77" s="7" t="s">
        <v>37</v>
      </c>
      <c r="D77" s="7">
        <v>5</v>
      </c>
      <c r="E77" s="12" t="s">
        <v>148</v>
      </c>
      <c r="F77" s="7" t="s">
        <v>100</v>
      </c>
      <c r="G77" s="68" t="s">
        <v>33</v>
      </c>
      <c r="H77" s="58" t="s">
        <v>99</v>
      </c>
      <c r="I77" s="104" t="s">
        <v>489</v>
      </c>
    </row>
    <row r="78" spans="1:9" s="93" customFormat="1" ht="55.5">
      <c r="A78" s="112">
        <f t="shared" si="1"/>
        <v>77</v>
      </c>
      <c r="B78" s="84" t="s">
        <v>96</v>
      </c>
      <c r="C78" s="34" t="s">
        <v>37</v>
      </c>
      <c r="D78" s="34" t="s">
        <v>39</v>
      </c>
      <c r="E78" s="52" t="s">
        <v>149</v>
      </c>
      <c r="F78" s="34" t="s">
        <v>101</v>
      </c>
      <c r="G78" s="69" t="s">
        <v>33</v>
      </c>
      <c r="H78" s="60" t="s">
        <v>22</v>
      </c>
      <c r="I78" s="103" t="s">
        <v>490</v>
      </c>
    </row>
    <row r="79" spans="1:9" s="93" customFormat="1" ht="55.5">
      <c r="A79" s="117">
        <f t="shared" si="1"/>
        <v>78</v>
      </c>
      <c r="B79" s="83" t="s">
        <v>96</v>
      </c>
      <c r="C79" s="7" t="s">
        <v>42</v>
      </c>
      <c r="D79" s="7" t="s">
        <v>43</v>
      </c>
      <c r="E79" s="12" t="s">
        <v>150</v>
      </c>
      <c r="F79" s="7" t="s">
        <v>103</v>
      </c>
      <c r="G79" s="68" t="s">
        <v>32</v>
      </c>
      <c r="H79" s="58" t="s">
        <v>24</v>
      </c>
      <c r="I79" s="104" t="s">
        <v>491</v>
      </c>
    </row>
    <row r="80" spans="1:9" s="93" customFormat="1" ht="55.5">
      <c r="A80" s="112">
        <f t="shared" si="1"/>
        <v>79</v>
      </c>
      <c r="B80" s="84" t="s">
        <v>96</v>
      </c>
      <c r="C80" s="34" t="s">
        <v>42</v>
      </c>
      <c r="D80" s="34" t="s">
        <v>44</v>
      </c>
      <c r="E80" s="52" t="s">
        <v>151</v>
      </c>
      <c r="F80" s="34" t="s">
        <v>104</v>
      </c>
      <c r="G80" s="69" t="s">
        <v>32</v>
      </c>
      <c r="H80" s="60" t="s">
        <v>22</v>
      </c>
      <c r="I80" s="103" t="s">
        <v>492</v>
      </c>
    </row>
    <row r="81" spans="1:9" s="95" customFormat="1" ht="55.5">
      <c r="A81" s="117">
        <f t="shared" si="1"/>
        <v>80</v>
      </c>
      <c r="B81" s="83" t="s">
        <v>96</v>
      </c>
      <c r="C81" s="8" t="s">
        <v>42</v>
      </c>
      <c r="D81" s="8" t="s">
        <v>45</v>
      </c>
      <c r="E81" s="24" t="s">
        <v>152</v>
      </c>
      <c r="F81" s="8" t="s">
        <v>105</v>
      </c>
      <c r="G81" s="70" t="s">
        <v>32</v>
      </c>
      <c r="H81" s="76" t="s">
        <v>102</v>
      </c>
      <c r="I81" s="104" t="s">
        <v>493</v>
      </c>
    </row>
    <row r="82" spans="1:9" s="95" customFormat="1" ht="69.75">
      <c r="A82" s="118">
        <f t="shared" si="1"/>
        <v>81</v>
      </c>
      <c r="B82" s="85" t="s">
        <v>96</v>
      </c>
      <c r="C82" s="56" t="s">
        <v>42</v>
      </c>
      <c r="D82" s="56" t="s">
        <v>47</v>
      </c>
      <c r="E82" s="57" t="s">
        <v>153</v>
      </c>
      <c r="F82" s="56" t="s">
        <v>106</v>
      </c>
      <c r="G82" s="71" t="s">
        <v>32</v>
      </c>
      <c r="H82" s="77" t="s">
        <v>107</v>
      </c>
      <c r="I82" s="105" t="s">
        <v>494</v>
      </c>
    </row>
    <row r="83" spans="1:9" s="95" customFormat="1" ht="69.75">
      <c r="A83" s="117">
        <f t="shared" si="1"/>
        <v>82</v>
      </c>
      <c r="B83" s="83" t="s">
        <v>96</v>
      </c>
      <c r="C83" s="8" t="s">
        <v>42</v>
      </c>
      <c r="D83" s="8" t="s">
        <v>48</v>
      </c>
      <c r="E83" s="24" t="s">
        <v>154</v>
      </c>
      <c r="F83" s="8" t="s">
        <v>108</v>
      </c>
      <c r="G83" s="70" t="s">
        <v>32</v>
      </c>
      <c r="H83" s="76" t="s">
        <v>99</v>
      </c>
      <c r="I83" s="104" t="s">
        <v>495</v>
      </c>
    </row>
    <row r="84" spans="1:9" s="95" customFormat="1" ht="55.5">
      <c r="A84" s="112">
        <f t="shared" si="1"/>
        <v>83</v>
      </c>
      <c r="B84" s="84" t="s">
        <v>96</v>
      </c>
      <c r="C84" s="14" t="s">
        <v>42</v>
      </c>
      <c r="D84" s="14">
        <v>13</v>
      </c>
      <c r="E84" s="90" t="s">
        <v>155</v>
      </c>
      <c r="F84" s="14" t="s">
        <v>109</v>
      </c>
      <c r="G84" s="74" t="s">
        <v>32</v>
      </c>
      <c r="H84" s="81" t="s">
        <v>99</v>
      </c>
      <c r="I84" s="103" t="s">
        <v>496</v>
      </c>
    </row>
    <row r="85" spans="1:9" s="95" customFormat="1" ht="55.5">
      <c r="A85" s="112">
        <f t="shared" si="1"/>
        <v>84</v>
      </c>
      <c r="B85" s="84" t="s">
        <v>96</v>
      </c>
      <c r="C85" s="14" t="s">
        <v>42</v>
      </c>
      <c r="D85" s="14" t="s">
        <v>49</v>
      </c>
      <c r="E85" s="90" t="s">
        <v>156</v>
      </c>
      <c r="F85" s="14" t="s">
        <v>110</v>
      </c>
      <c r="G85" s="74" t="s">
        <v>32</v>
      </c>
      <c r="H85" s="81" t="s">
        <v>99</v>
      </c>
      <c r="I85" s="104" t="s">
        <v>497</v>
      </c>
    </row>
    <row r="86" spans="1:9" s="95" customFormat="1" ht="55.5">
      <c r="A86" s="112">
        <f t="shared" si="1"/>
        <v>85</v>
      </c>
      <c r="B86" s="84" t="s">
        <v>96</v>
      </c>
      <c r="C86" s="14" t="s">
        <v>50</v>
      </c>
      <c r="D86" s="14" t="s">
        <v>51</v>
      </c>
      <c r="E86" s="90" t="s">
        <v>97</v>
      </c>
      <c r="F86" s="14" t="s">
        <v>111</v>
      </c>
      <c r="G86" s="74" t="s">
        <v>33</v>
      </c>
      <c r="H86" s="81" t="s">
        <v>99</v>
      </c>
      <c r="I86" s="103" t="s">
        <v>498</v>
      </c>
    </row>
    <row r="87" spans="1:9" s="95" customFormat="1" ht="48">
      <c r="A87" s="112">
        <f t="shared" si="1"/>
        <v>86</v>
      </c>
      <c r="B87" s="84" t="s">
        <v>96</v>
      </c>
      <c r="C87" s="14" t="s">
        <v>50</v>
      </c>
      <c r="D87" s="14" t="s">
        <v>52</v>
      </c>
      <c r="E87" s="90" t="s">
        <v>157</v>
      </c>
      <c r="F87" s="14" t="s">
        <v>112</v>
      </c>
      <c r="G87" s="74" t="s">
        <v>33</v>
      </c>
      <c r="H87" s="81" t="s">
        <v>99</v>
      </c>
      <c r="I87" s="104" t="s">
        <v>499</v>
      </c>
    </row>
    <row r="88" spans="1:9" s="95" customFormat="1" ht="60" customHeight="1">
      <c r="A88" s="112">
        <f t="shared" si="1"/>
        <v>87</v>
      </c>
      <c r="B88" s="84" t="s">
        <v>96</v>
      </c>
      <c r="C88" s="14" t="s">
        <v>50</v>
      </c>
      <c r="D88" s="14" t="s">
        <v>39</v>
      </c>
      <c r="E88" s="90" t="s">
        <v>158</v>
      </c>
      <c r="F88" s="14" t="s">
        <v>113</v>
      </c>
      <c r="G88" s="74" t="s">
        <v>33</v>
      </c>
      <c r="H88" s="81" t="s">
        <v>22</v>
      </c>
      <c r="I88" s="103" t="s">
        <v>500</v>
      </c>
    </row>
    <row r="89" spans="1:9" s="95" customFormat="1" ht="60" customHeight="1">
      <c r="A89" s="112">
        <f t="shared" si="1"/>
        <v>88</v>
      </c>
      <c r="B89" s="84" t="s">
        <v>96</v>
      </c>
      <c r="C89" s="14" t="s">
        <v>50</v>
      </c>
      <c r="D89" s="14" t="s">
        <v>40</v>
      </c>
      <c r="E89" s="90" t="s">
        <v>159</v>
      </c>
      <c r="F89" s="14" t="s">
        <v>114</v>
      </c>
      <c r="G89" s="74" t="s">
        <v>33</v>
      </c>
      <c r="H89" s="81" t="s">
        <v>99</v>
      </c>
      <c r="I89" s="104" t="s">
        <v>501</v>
      </c>
    </row>
    <row r="90" spans="1:9" s="95" customFormat="1" ht="60" customHeight="1">
      <c r="A90" s="112">
        <f t="shared" si="1"/>
        <v>89</v>
      </c>
      <c r="B90" s="84" t="s">
        <v>96</v>
      </c>
      <c r="C90" s="14" t="s">
        <v>50</v>
      </c>
      <c r="D90" s="14" t="s">
        <v>676</v>
      </c>
      <c r="E90" s="90" t="s">
        <v>53</v>
      </c>
      <c r="F90" s="14" t="s">
        <v>115</v>
      </c>
      <c r="G90" s="74" t="s">
        <v>33</v>
      </c>
      <c r="H90" s="81" t="s">
        <v>99</v>
      </c>
      <c r="I90" s="103" t="s">
        <v>599</v>
      </c>
    </row>
    <row r="91" spans="1:9" s="95" customFormat="1" ht="69.75">
      <c r="A91" s="112">
        <f t="shared" si="1"/>
        <v>90</v>
      </c>
      <c r="B91" s="84" t="s">
        <v>96</v>
      </c>
      <c r="C91" s="14" t="s">
        <v>50</v>
      </c>
      <c r="D91" s="14" t="s">
        <v>54</v>
      </c>
      <c r="E91" s="90" t="s">
        <v>160</v>
      </c>
      <c r="F91" s="14" t="s">
        <v>116</v>
      </c>
      <c r="G91" s="74" t="s">
        <v>33</v>
      </c>
      <c r="H91" s="81" t="s">
        <v>593</v>
      </c>
      <c r="I91" s="104" t="s">
        <v>502</v>
      </c>
    </row>
    <row r="92" spans="1:9" s="95" customFormat="1" ht="55.5">
      <c r="A92" s="112">
        <f t="shared" si="1"/>
        <v>91</v>
      </c>
      <c r="B92" s="84" t="s">
        <v>96</v>
      </c>
      <c r="C92" s="14" t="s">
        <v>50</v>
      </c>
      <c r="D92" s="14" t="s">
        <v>55</v>
      </c>
      <c r="E92" s="90" t="s">
        <v>161</v>
      </c>
      <c r="F92" s="14" t="s">
        <v>117</v>
      </c>
      <c r="G92" s="74" t="s">
        <v>33</v>
      </c>
      <c r="H92" s="81" t="s">
        <v>553</v>
      </c>
      <c r="I92" s="103" t="s">
        <v>503</v>
      </c>
    </row>
    <row r="93" spans="1:9" s="95" customFormat="1" ht="55.5">
      <c r="A93" s="112">
        <f t="shared" si="1"/>
        <v>92</v>
      </c>
      <c r="B93" s="84" t="s">
        <v>96</v>
      </c>
      <c r="C93" s="14" t="s">
        <v>50</v>
      </c>
      <c r="D93" s="14" t="s">
        <v>56</v>
      </c>
      <c r="E93" s="90" t="s">
        <v>162</v>
      </c>
      <c r="F93" s="14" t="s">
        <v>118</v>
      </c>
      <c r="G93" s="74" t="s">
        <v>33</v>
      </c>
      <c r="H93" s="81" t="s">
        <v>99</v>
      </c>
      <c r="I93" s="104" t="s">
        <v>504</v>
      </c>
    </row>
    <row r="94" spans="1:9" s="95" customFormat="1" ht="55.5">
      <c r="A94" s="112">
        <f t="shared" si="1"/>
        <v>93</v>
      </c>
      <c r="B94" s="84" t="s">
        <v>96</v>
      </c>
      <c r="C94" s="14" t="s">
        <v>50</v>
      </c>
      <c r="D94" s="14" t="s">
        <v>57</v>
      </c>
      <c r="E94" s="90" t="s">
        <v>163</v>
      </c>
      <c r="F94" s="14" t="s">
        <v>23</v>
      </c>
      <c r="G94" s="74" t="s">
        <v>33</v>
      </c>
      <c r="H94" s="81" t="s">
        <v>22</v>
      </c>
      <c r="I94" s="103" t="s">
        <v>505</v>
      </c>
    </row>
    <row r="95" spans="1:9" s="95" customFormat="1" ht="69.75">
      <c r="A95" s="112">
        <f t="shared" si="1"/>
        <v>94</v>
      </c>
      <c r="B95" s="84" t="s">
        <v>96</v>
      </c>
      <c r="C95" s="14" t="s">
        <v>50</v>
      </c>
      <c r="D95" s="14" t="s">
        <v>59</v>
      </c>
      <c r="E95" s="90" t="s">
        <v>164</v>
      </c>
      <c r="F95" s="14" t="s">
        <v>119</v>
      </c>
      <c r="G95" s="74" t="s">
        <v>33</v>
      </c>
      <c r="H95" s="81" t="s">
        <v>99</v>
      </c>
      <c r="I95" s="104" t="s">
        <v>506</v>
      </c>
    </row>
    <row r="96" spans="1:9" s="95" customFormat="1" ht="69.75">
      <c r="A96" s="112">
        <f t="shared" si="1"/>
        <v>95</v>
      </c>
      <c r="B96" s="84" t="s">
        <v>96</v>
      </c>
      <c r="C96" s="14" t="s">
        <v>50</v>
      </c>
      <c r="D96" s="14" t="s">
        <v>60</v>
      </c>
      <c r="E96" s="90" t="s">
        <v>165</v>
      </c>
      <c r="F96" s="14" t="s">
        <v>120</v>
      </c>
      <c r="G96" s="74" t="s">
        <v>33</v>
      </c>
      <c r="H96" s="81" t="s">
        <v>99</v>
      </c>
      <c r="I96" s="103" t="s">
        <v>507</v>
      </c>
    </row>
    <row r="97" spans="1:9" s="95" customFormat="1" ht="55.5">
      <c r="A97" s="112">
        <f t="shared" si="1"/>
        <v>96</v>
      </c>
      <c r="B97" s="84" t="s">
        <v>96</v>
      </c>
      <c r="C97" s="14" t="s">
        <v>61</v>
      </c>
      <c r="D97" s="14" t="s">
        <v>62</v>
      </c>
      <c r="E97" s="90" t="s">
        <v>166</v>
      </c>
      <c r="F97" s="14" t="s">
        <v>28</v>
      </c>
      <c r="G97" s="74" t="s">
        <v>31</v>
      </c>
      <c r="H97" s="81" t="s">
        <v>99</v>
      </c>
      <c r="I97" s="104" t="s">
        <v>508</v>
      </c>
    </row>
    <row r="98" spans="1:9" s="95" customFormat="1" ht="55.5">
      <c r="A98" s="112">
        <f t="shared" si="1"/>
        <v>97</v>
      </c>
      <c r="B98" s="84" t="s">
        <v>96</v>
      </c>
      <c r="C98" s="14" t="s">
        <v>61</v>
      </c>
      <c r="D98" s="14" t="s">
        <v>63</v>
      </c>
      <c r="E98" s="90" t="s">
        <v>167</v>
      </c>
      <c r="F98" s="14" t="s">
        <v>121</v>
      </c>
      <c r="G98" s="74" t="s">
        <v>31</v>
      </c>
      <c r="H98" s="81" t="s">
        <v>102</v>
      </c>
      <c r="I98" s="103" t="s">
        <v>509</v>
      </c>
    </row>
    <row r="99" spans="1:9" s="42" customFormat="1" ht="55.5">
      <c r="A99" s="112">
        <f t="shared" si="1"/>
        <v>98</v>
      </c>
      <c r="B99" s="84" t="s">
        <v>96</v>
      </c>
      <c r="C99" s="14" t="s">
        <v>61</v>
      </c>
      <c r="D99" s="14" t="s">
        <v>64</v>
      </c>
      <c r="E99" s="90" t="s">
        <v>168</v>
      </c>
      <c r="F99" s="14" t="s">
        <v>109</v>
      </c>
      <c r="G99" s="74" t="s">
        <v>31</v>
      </c>
      <c r="H99" s="81" t="s">
        <v>99</v>
      </c>
      <c r="I99" s="104" t="s">
        <v>510</v>
      </c>
    </row>
    <row r="100" spans="1:9" s="42" customFormat="1" ht="55.5">
      <c r="A100" s="112">
        <f t="shared" si="1"/>
        <v>99</v>
      </c>
      <c r="B100" s="84" t="s">
        <v>96</v>
      </c>
      <c r="C100" s="14" t="s">
        <v>65</v>
      </c>
      <c r="D100" s="14" t="s">
        <v>62</v>
      </c>
      <c r="E100" s="90" t="s">
        <v>169</v>
      </c>
      <c r="F100" s="14" t="s">
        <v>122</v>
      </c>
      <c r="G100" s="74" t="s">
        <v>35</v>
      </c>
      <c r="H100" s="81" t="s">
        <v>99</v>
      </c>
      <c r="I100" s="103" t="s">
        <v>511</v>
      </c>
    </row>
    <row r="101" spans="1:9" s="42" customFormat="1" ht="55.5">
      <c r="A101" s="112">
        <f t="shared" si="1"/>
        <v>100</v>
      </c>
      <c r="B101" s="84" t="s">
        <v>96</v>
      </c>
      <c r="C101" s="14" t="s">
        <v>65</v>
      </c>
      <c r="D101" s="14" t="s">
        <v>66</v>
      </c>
      <c r="E101" s="90" t="s">
        <v>170</v>
      </c>
      <c r="F101" s="14" t="s">
        <v>123</v>
      </c>
      <c r="G101" s="74" t="s">
        <v>35</v>
      </c>
      <c r="H101" s="81" t="s">
        <v>99</v>
      </c>
      <c r="I101" s="104" t="s">
        <v>512</v>
      </c>
    </row>
    <row r="102" spans="1:9" s="42" customFormat="1" ht="55.5">
      <c r="A102" s="112">
        <f t="shared" si="1"/>
        <v>101</v>
      </c>
      <c r="B102" s="84" t="s">
        <v>96</v>
      </c>
      <c r="C102" s="14" t="s">
        <v>65</v>
      </c>
      <c r="D102" s="14">
        <v>5</v>
      </c>
      <c r="E102" s="90" t="s">
        <v>67</v>
      </c>
      <c r="F102" s="14" t="s">
        <v>124</v>
      </c>
      <c r="G102" s="74" t="s">
        <v>35</v>
      </c>
      <c r="H102" s="81" t="s">
        <v>22</v>
      </c>
      <c r="I102" s="103" t="s">
        <v>513</v>
      </c>
    </row>
    <row r="103" spans="1:9" s="42" customFormat="1" ht="48">
      <c r="A103" s="112">
        <f t="shared" si="1"/>
        <v>102</v>
      </c>
      <c r="B103" s="84" t="s">
        <v>96</v>
      </c>
      <c r="C103" s="14" t="s">
        <v>65</v>
      </c>
      <c r="D103" s="14" t="s">
        <v>68</v>
      </c>
      <c r="E103" s="90" t="s">
        <v>69</v>
      </c>
      <c r="F103" s="14" t="s">
        <v>125</v>
      </c>
      <c r="G103" s="74" t="s">
        <v>35</v>
      </c>
      <c r="H103" s="81" t="s">
        <v>99</v>
      </c>
      <c r="I103" s="104" t="s">
        <v>514</v>
      </c>
    </row>
    <row r="104" spans="1:9" s="42" customFormat="1" ht="55.5">
      <c r="A104" s="112">
        <f t="shared" si="1"/>
        <v>103</v>
      </c>
      <c r="B104" s="84" t="s">
        <v>96</v>
      </c>
      <c r="C104" s="14" t="s">
        <v>65</v>
      </c>
      <c r="D104" s="14">
        <v>8</v>
      </c>
      <c r="E104" s="90" t="s">
        <v>70</v>
      </c>
      <c r="F104" s="14" t="s">
        <v>114</v>
      </c>
      <c r="G104" s="74" t="s">
        <v>35</v>
      </c>
      <c r="H104" s="81" t="s">
        <v>553</v>
      </c>
      <c r="I104" s="103" t="s">
        <v>515</v>
      </c>
    </row>
    <row r="105" spans="1:9" s="42" customFormat="1" ht="55.5">
      <c r="A105" s="112">
        <f t="shared" si="1"/>
        <v>104</v>
      </c>
      <c r="B105" s="84" t="s">
        <v>96</v>
      </c>
      <c r="C105" s="14" t="s">
        <v>65</v>
      </c>
      <c r="D105" s="14" t="s">
        <v>677</v>
      </c>
      <c r="E105" s="90" t="s">
        <v>46</v>
      </c>
      <c r="F105" s="14" t="s">
        <v>126</v>
      </c>
      <c r="G105" s="74" t="s">
        <v>35</v>
      </c>
      <c r="H105" s="81" t="s">
        <v>102</v>
      </c>
      <c r="I105" s="104" t="s">
        <v>516</v>
      </c>
    </row>
    <row r="106" spans="1:9" s="42" customFormat="1" ht="48">
      <c r="A106" s="112">
        <f t="shared" si="1"/>
        <v>105</v>
      </c>
      <c r="B106" s="84" t="s">
        <v>96</v>
      </c>
      <c r="C106" s="14" t="s">
        <v>65</v>
      </c>
      <c r="D106" s="14" t="s">
        <v>72</v>
      </c>
      <c r="E106" s="90" t="s">
        <v>659</v>
      </c>
      <c r="F106" s="14" t="s">
        <v>127</v>
      </c>
      <c r="G106" s="74" t="s">
        <v>32</v>
      </c>
      <c r="H106" s="81" t="s">
        <v>207</v>
      </c>
      <c r="I106" s="103" t="s">
        <v>517</v>
      </c>
    </row>
    <row r="107" spans="1:9" s="42" customFormat="1" ht="48">
      <c r="A107" s="112">
        <f t="shared" si="1"/>
        <v>106</v>
      </c>
      <c r="B107" s="84" t="s">
        <v>96</v>
      </c>
      <c r="C107" s="14" t="s">
        <v>65</v>
      </c>
      <c r="D107" s="14" t="s">
        <v>73</v>
      </c>
      <c r="E107" s="90" t="s">
        <v>658</v>
      </c>
      <c r="F107" s="14" t="s">
        <v>113</v>
      </c>
      <c r="G107" s="74" t="s">
        <v>32</v>
      </c>
      <c r="H107" s="81" t="s">
        <v>99</v>
      </c>
      <c r="I107" s="104" t="s">
        <v>518</v>
      </c>
    </row>
    <row r="108" spans="1:9" s="42" customFormat="1" ht="48">
      <c r="A108" s="112">
        <f t="shared" si="1"/>
        <v>107</v>
      </c>
      <c r="B108" s="84" t="s">
        <v>96</v>
      </c>
      <c r="C108" s="14" t="s">
        <v>65</v>
      </c>
      <c r="D108" s="14" t="s">
        <v>74</v>
      </c>
      <c r="E108" s="90" t="s">
        <v>75</v>
      </c>
      <c r="F108" s="14" t="s">
        <v>129</v>
      </c>
      <c r="G108" s="74" t="s">
        <v>35</v>
      </c>
      <c r="H108" s="81" t="s">
        <v>102</v>
      </c>
      <c r="I108" s="103" t="s">
        <v>519</v>
      </c>
    </row>
    <row r="109" spans="1:9" s="42" customFormat="1" ht="55.5">
      <c r="A109" s="112">
        <f t="shared" si="1"/>
        <v>108</v>
      </c>
      <c r="B109" s="84" t="s">
        <v>96</v>
      </c>
      <c r="C109" s="14" t="s">
        <v>76</v>
      </c>
      <c r="D109" s="14" t="s">
        <v>62</v>
      </c>
      <c r="E109" s="91" t="s">
        <v>77</v>
      </c>
      <c r="F109" s="14" t="s">
        <v>130</v>
      </c>
      <c r="G109" s="74" t="s">
        <v>33</v>
      </c>
      <c r="H109" s="81" t="s">
        <v>99</v>
      </c>
      <c r="I109" s="104" t="s">
        <v>520</v>
      </c>
    </row>
    <row r="110" spans="1:9" s="42" customFormat="1" ht="48">
      <c r="A110" s="112">
        <f t="shared" si="1"/>
        <v>109</v>
      </c>
      <c r="B110" s="84" t="s">
        <v>96</v>
      </c>
      <c r="C110" s="14" t="s">
        <v>76</v>
      </c>
      <c r="D110" s="14" t="s">
        <v>78</v>
      </c>
      <c r="E110" s="90" t="s">
        <v>658</v>
      </c>
      <c r="F110" s="92">
        <v>0.2222222222222222</v>
      </c>
      <c r="G110" s="74" t="s">
        <v>33</v>
      </c>
      <c r="H110" s="81" t="s">
        <v>99</v>
      </c>
      <c r="I110" s="103" t="s">
        <v>521</v>
      </c>
    </row>
    <row r="111" spans="1:9" s="42" customFormat="1" ht="48">
      <c r="A111" s="112">
        <f t="shared" si="1"/>
        <v>110</v>
      </c>
      <c r="B111" s="84" t="s">
        <v>96</v>
      </c>
      <c r="C111" s="14" t="s">
        <v>76</v>
      </c>
      <c r="D111" s="14" t="s">
        <v>79</v>
      </c>
      <c r="E111" s="90" t="s">
        <v>58</v>
      </c>
      <c r="F111" s="14" t="s">
        <v>131</v>
      </c>
      <c r="G111" s="74" t="s">
        <v>33</v>
      </c>
      <c r="H111" s="81" t="s">
        <v>22</v>
      </c>
      <c r="I111" s="104" t="s">
        <v>522</v>
      </c>
    </row>
    <row r="112" spans="1:9" s="42" customFormat="1" ht="55.5">
      <c r="A112" s="112">
        <f t="shared" si="1"/>
        <v>111</v>
      </c>
      <c r="B112" s="84" t="s">
        <v>96</v>
      </c>
      <c r="C112" s="14" t="s">
        <v>76</v>
      </c>
      <c r="D112" s="14" t="s">
        <v>80</v>
      </c>
      <c r="E112" s="90" t="s">
        <v>658</v>
      </c>
      <c r="F112" s="92">
        <v>0.4548611111111111</v>
      </c>
      <c r="G112" s="74" t="s">
        <v>33</v>
      </c>
      <c r="H112" s="81" t="s">
        <v>99</v>
      </c>
      <c r="I112" s="103" t="s">
        <v>523</v>
      </c>
    </row>
    <row r="113" spans="1:9" s="42" customFormat="1" ht="48">
      <c r="A113" s="112">
        <f t="shared" si="1"/>
        <v>112</v>
      </c>
      <c r="B113" s="84" t="s">
        <v>96</v>
      </c>
      <c r="C113" s="14" t="s">
        <v>76</v>
      </c>
      <c r="D113" s="14" t="s">
        <v>71</v>
      </c>
      <c r="E113" s="90" t="s">
        <v>662</v>
      </c>
      <c r="F113" s="14" t="s">
        <v>132</v>
      </c>
      <c r="G113" s="74" t="s">
        <v>33</v>
      </c>
      <c r="H113" s="81" t="s">
        <v>22</v>
      </c>
      <c r="I113" s="104" t="s">
        <v>524</v>
      </c>
    </row>
    <row r="114" spans="1:9" s="42" customFormat="1" ht="48">
      <c r="A114" s="112">
        <f t="shared" si="1"/>
        <v>113</v>
      </c>
      <c r="B114" s="84" t="s">
        <v>96</v>
      </c>
      <c r="C114" s="14" t="s">
        <v>76</v>
      </c>
      <c r="D114" s="14" t="s">
        <v>81</v>
      </c>
      <c r="E114" s="90" t="s">
        <v>661</v>
      </c>
      <c r="F114" s="14" t="s">
        <v>133</v>
      </c>
      <c r="G114" s="74" t="s">
        <v>33</v>
      </c>
      <c r="H114" s="81" t="s">
        <v>22</v>
      </c>
      <c r="I114" s="103" t="s">
        <v>525</v>
      </c>
    </row>
    <row r="115" spans="1:9" s="42" customFormat="1" ht="48">
      <c r="A115" s="112">
        <f t="shared" si="1"/>
        <v>114</v>
      </c>
      <c r="B115" s="84" t="s">
        <v>96</v>
      </c>
      <c r="C115" s="14" t="s">
        <v>76</v>
      </c>
      <c r="D115" s="14" t="s">
        <v>54</v>
      </c>
      <c r="E115" s="90" t="s">
        <v>660</v>
      </c>
      <c r="F115" s="14" t="s">
        <v>134</v>
      </c>
      <c r="G115" s="74" t="s">
        <v>33</v>
      </c>
      <c r="H115" s="81" t="s">
        <v>99</v>
      </c>
      <c r="I115" s="104" t="s">
        <v>526</v>
      </c>
    </row>
    <row r="116" spans="1:9" s="42" customFormat="1" ht="48">
      <c r="A116" s="112">
        <f t="shared" si="1"/>
        <v>115</v>
      </c>
      <c r="B116" s="84" t="s">
        <v>96</v>
      </c>
      <c r="C116" s="14" t="s">
        <v>76</v>
      </c>
      <c r="D116" s="14" t="s">
        <v>55</v>
      </c>
      <c r="E116" s="90" t="s">
        <v>658</v>
      </c>
      <c r="F116" s="14" t="s">
        <v>135</v>
      </c>
      <c r="G116" s="74" t="s">
        <v>33</v>
      </c>
      <c r="H116" s="81" t="s">
        <v>99</v>
      </c>
      <c r="I116" s="103" t="s">
        <v>527</v>
      </c>
    </row>
    <row r="117" spans="1:9" s="42" customFormat="1" ht="48">
      <c r="A117" s="112">
        <f t="shared" si="1"/>
        <v>116</v>
      </c>
      <c r="B117" s="84" t="s">
        <v>96</v>
      </c>
      <c r="C117" s="14" t="s">
        <v>76</v>
      </c>
      <c r="D117" s="14" t="s">
        <v>56</v>
      </c>
      <c r="E117" s="90" t="s">
        <v>82</v>
      </c>
      <c r="F117" s="14" t="s">
        <v>136</v>
      </c>
      <c r="G117" s="74" t="s">
        <v>33</v>
      </c>
      <c r="H117" s="81" t="s">
        <v>99</v>
      </c>
      <c r="I117" s="104" t="s">
        <v>528</v>
      </c>
    </row>
    <row r="118" spans="1:9" s="42" customFormat="1" ht="48">
      <c r="A118" s="112">
        <f t="shared" si="1"/>
        <v>117</v>
      </c>
      <c r="B118" s="84" t="s">
        <v>96</v>
      </c>
      <c r="C118" s="14" t="s">
        <v>76</v>
      </c>
      <c r="D118" s="14" t="s">
        <v>83</v>
      </c>
      <c r="E118" s="90" t="s">
        <v>658</v>
      </c>
      <c r="F118" s="14" t="s">
        <v>137</v>
      </c>
      <c r="G118" s="74" t="s">
        <v>33</v>
      </c>
      <c r="H118" s="81" t="s">
        <v>99</v>
      </c>
      <c r="I118" s="103" t="s">
        <v>529</v>
      </c>
    </row>
    <row r="119" spans="1:9" s="42" customFormat="1" ht="55.5">
      <c r="A119" s="112">
        <f t="shared" si="1"/>
        <v>118</v>
      </c>
      <c r="B119" s="84" t="s">
        <v>96</v>
      </c>
      <c r="C119" s="14" t="s">
        <v>76</v>
      </c>
      <c r="D119" s="14" t="s">
        <v>59</v>
      </c>
      <c r="E119" s="90" t="s">
        <v>84</v>
      </c>
      <c r="F119" s="14" t="s">
        <v>111</v>
      </c>
      <c r="G119" s="74" t="s">
        <v>33</v>
      </c>
      <c r="H119" s="81" t="s">
        <v>99</v>
      </c>
      <c r="I119" s="104" t="s">
        <v>530</v>
      </c>
    </row>
    <row r="120" spans="1:9" s="42" customFormat="1" ht="48">
      <c r="A120" s="112">
        <f t="shared" si="1"/>
        <v>119</v>
      </c>
      <c r="B120" s="84" t="s">
        <v>96</v>
      </c>
      <c r="C120" s="14" t="s">
        <v>76</v>
      </c>
      <c r="D120" s="14" t="s">
        <v>85</v>
      </c>
      <c r="E120" s="90" t="s">
        <v>86</v>
      </c>
      <c r="F120" s="14" t="s">
        <v>138</v>
      </c>
      <c r="G120" s="74" t="s">
        <v>33</v>
      </c>
      <c r="H120" s="81" t="s">
        <v>99</v>
      </c>
      <c r="I120" s="103" t="s">
        <v>531</v>
      </c>
    </row>
    <row r="121" spans="1:9" ht="55.5">
      <c r="A121" s="112">
        <f t="shared" si="1"/>
        <v>120</v>
      </c>
      <c r="B121" s="84" t="s">
        <v>96</v>
      </c>
      <c r="C121" s="14" t="s">
        <v>76</v>
      </c>
      <c r="D121" s="14" t="s">
        <v>87</v>
      </c>
      <c r="E121" s="90" t="s">
        <v>58</v>
      </c>
      <c r="F121" s="14" t="s">
        <v>28</v>
      </c>
      <c r="G121" s="74" t="s">
        <v>33</v>
      </c>
      <c r="H121" s="81" t="s">
        <v>22</v>
      </c>
      <c r="I121" s="104" t="s">
        <v>532</v>
      </c>
    </row>
    <row r="122" spans="1:9" ht="55.5">
      <c r="A122" s="112">
        <f t="shared" si="1"/>
        <v>121</v>
      </c>
      <c r="B122" s="84" t="s">
        <v>96</v>
      </c>
      <c r="C122" s="14" t="s">
        <v>76</v>
      </c>
      <c r="D122" s="14" t="s">
        <v>88</v>
      </c>
      <c r="E122" s="90" t="s">
        <v>663</v>
      </c>
      <c r="F122" s="14" t="s">
        <v>139</v>
      </c>
      <c r="G122" s="74" t="s">
        <v>33</v>
      </c>
      <c r="H122" s="81" t="s">
        <v>539</v>
      </c>
      <c r="I122" s="103" t="s">
        <v>535</v>
      </c>
    </row>
    <row r="123" spans="1:9" ht="48">
      <c r="A123" s="112">
        <f t="shared" si="1"/>
        <v>122</v>
      </c>
      <c r="B123" s="84" t="s">
        <v>96</v>
      </c>
      <c r="C123" s="14" t="s">
        <v>76</v>
      </c>
      <c r="D123" s="14" t="s">
        <v>89</v>
      </c>
      <c r="E123" s="90" t="s">
        <v>664</v>
      </c>
      <c r="F123" s="14" t="s">
        <v>140</v>
      </c>
      <c r="G123" s="74" t="s">
        <v>33</v>
      </c>
      <c r="H123" s="81" t="s">
        <v>99</v>
      </c>
      <c r="I123" s="104" t="s">
        <v>533</v>
      </c>
    </row>
    <row r="124" spans="1:9" ht="48">
      <c r="A124" s="112">
        <f t="shared" si="1"/>
        <v>123</v>
      </c>
      <c r="B124" s="84" t="s">
        <v>96</v>
      </c>
      <c r="C124" s="14" t="s">
        <v>90</v>
      </c>
      <c r="D124" s="14" t="s">
        <v>62</v>
      </c>
      <c r="E124" s="90" t="s">
        <v>91</v>
      </c>
      <c r="F124" s="14" t="s">
        <v>141</v>
      </c>
      <c r="G124" s="74" t="s">
        <v>31</v>
      </c>
      <c r="H124" s="81" t="s">
        <v>99</v>
      </c>
      <c r="I124" s="103" t="s">
        <v>534</v>
      </c>
    </row>
    <row r="125" spans="1:9" ht="55.5">
      <c r="A125" s="112">
        <f t="shared" si="1"/>
        <v>124</v>
      </c>
      <c r="B125" s="84" t="s">
        <v>96</v>
      </c>
      <c r="C125" s="14" t="s">
        <v>90</v>
      </c>
      <c r="D125" s="14" t="s">
        <v>78</v>
      </c>
      <c r="E125" s="90" t="s">
        <v>92</v>
      </c>
      <c r="F125" s="14" t="s">
        <v>129</v>
      </c>
      <c r="G125" s="74" t="s">
        <v>31</v>
      </c>
      <c r="H125" s="81" t="s">
        <v>99</v>
      </c>
      <c r="I125" s="104" t="s">
        <v>683</v>
      </c>
    </row>
    <row r="126" spans="1:9" ht="69.75">
      <c r="A126" s="112">
        <f t="shared" si="1"/>
        <v>125</v>
      </c>
      <c r="B126" s="84" t="s">
        <v>96</v>
      </c>
      <c r="C126" s="14" t="s">
        <v>90</v>
      </c>
      <c r="D126" s="14" t="s">
        <v>79</v>
      </c>
      <c r="E126" s="90" t="s">
        <v>92</v>
      </c>
      <c r="F126" s="14" t="s">
        <v>142</v>
      </c>
      <c r="G126" s="74" t="s">
        <v>31</v>
      </c>
      <c r="H126" s="81" t="s">
        <v>99</v>
      </c>
      <c r="I126" s="103" t="s">
        <v>536</v>
      </c>
    </row>
    <row r="127" spans="1:9" ht="55.5">
      <c r="A127" s="112">
        <f t="shared" si="1"/>
        <v>126</v>
      </c>
      <c r="B127" s="84" t="s">
        <v>96</v>
      </c>
      <c r="C127" s="14" t="s">
        <v>90</v>
      </c>
      <c r="D127" s="14" t="s">
        <v>80</v>
      </c>
      <c r="E127" s="90" t="s">
        <v>93</v>
      </c>
      <c r="F127" s="14" t="s">
        <v>129</v>
      </c>
      <c r="G127" s="74" t="s">
        <v>31</v>
      </c>
      <c r="H127" s="81" t="s">
        <v>539</v>
      </c>
      <c r="I127" s="104" t="s">
        <v>537</v>
      </c>
    </row>
    <row r="128" spans="1:9" ht="55.5">
      <c r="A128" s="112">
        <f t="shared" si="1"/>
        <v>127</v>
      </c>
      <c r="B128" s="84" t="s">
        <v>96</v>
      </c>
      <c r="C128" s="14" t="s">
        <v>90</v>
      </c>
      <c r="D128" s="14" t="s">
        <v>94</v>
      </c>
      <c r="E128" s="90" t="s">
        <v>95</v>
      </c>
      <c r="F128" s="14" t="s">
        <v>143</v>
      </c>
      <c r="G128" s="74" t="s">
        <v>31</v>
      </c>
      <c r="H128" s="81" t="s">
        <v>99</v>
      </c>
      <c r="I128" s="103" t="s">
        <v>538</v>
      </c>
    </row>
    <row r="129" spans="1:9" ht="36">
      <c r="A129" s="119">
        <f t="shared" si="1"/>
        <v>128</v>
      </c>
      <c r="B129" s="88" t="s">
        <v>673</v>
      </c>
      <c r="C129" s="34" t="s">
        <v>365</v>
      </c>
      <c r="D129" s="34" t="s">
        <v>301</v>
      </c>
      <c r="E129" s="15" t="s">
        <v>379</v>
      </c>
      <c r="F129" s="34" t="s">
        <v>366</v>
      </c>
      <c r="G129" s="60" t="s">
        <v>33</v>
      </c>
      <c r="H129" s="60" t="s">
        <v>22</v>
      </c>
      <c r="I129" s="104" t="s">
        <v>587</v>
      </c>
    </row>
    <row r="130" spans="1:9" ht="36">
      <c r="A130" s="120">
        <f t="shared" si="1"/>
        <v>129</v>
      </c>
      <c r="B130" s="88" t="s">
        <v>673</v>
      </c>
      <c r="C130" s="34" t="s">
        <v>367</v>
      </c>
      <c r="D130" s="34">
        <v>1</v>
      </c>
      <c r="E130" s="35" t="s">
        <v>368</v>
      </c>
      <c r="F130" s="34" t="s">
        <v>369</v>
      </c>
      <c r="G130" s="60" t="s">
        <v>31</v>
      </c>
      <c r="H130" s="60" t="s">
        <v>99</v>
      </c>
      <c r="I130" s="103" t="s">
        <v>588</v>
      </c>
    </row>
    <row r="131" spans="1:9" ht="36">
      <c r="A131" s="120">
        <f aca="true" t="shared" si="2" ref="A131:A194">A130+1</f>
        <v>130</v>
      </c>
      <c r="B131" s="88" t="s">
        <v>673</v>
      </c>
      <c r="C131" s="34" t="s">
        <v>300</v>
      </c>
      <c r="D131" s="34">
        <v>10</v>
      </c>
      <c r="E131" s="35" t="s">
        <v>370</v>
      </c>
      <c r="F131" s="34" t="s">
        <v>128</v>
      </c>
      <c r="G131" s="60" t="s">
        <v>31</v>
      </c>
      <c r="H131" s="60" t="s">
        <v>99</v>
      </c>
      <c r="I131" s="104" t="s">
        <v>589</v>
      </c>
    </row>
    <row r="132" spans="1:9" ht="36">
      <c r="A132" s="120">
        <f t="shared" si="2"/>
        <v>131</v>
      </c>
      <c r="B132" s="88" t="s">
        <v>673</v>
      </c>
      <c r="C132" s="34" t="s">
        <v>300</v>
      </c>
      <c r="D132" s="34">
        <v>11</v>
      </c>
      <c r="E132" s="15" t="s">
        <v>371</v>
      </c>
      <c r="F132" s="34" t="s">
        <v>372</v>
      </c>
      <c r="G132" s="60" t="s">
        <v>31</v>
      </c>
      <c r="H132" s="60" t="s">
        <v>99</v>
      </c>
      <c r="I132" s="103" t="s">
        <v>743</v>
      </c>
    </row>
    <row r="133" spans="1:9" ht="36">
      <c r="A133" s="120">
        <f t="shared" si="2"/>
        <v>132</v>
      </c>
      <c r="B133" s="88" t="s">
        <v>673</v>
      </c>
      <c r="C133" s="34" t="s">
        <v>300</v>
      </c>
      <c r="D133" s="34">
        <v>12</v>
      </c>
      <c r="E133" s="35" t="s">
        <v>373</v>
      </c>
      <c r="F133" s="34" t="s">
        <v>350</v>
      </c>
      <c r="G133" s="60" t="s">
        <v>31</v>
      </c>
      <c r="H133" s="60" t="s">
        <v>99</v>
      </c>
      <c r="I133" s="104" t="s">
        <v>590</v>
      </c>
    </row>
    <row r="134" spans="1:9" ht="55.5">
      <c r="A134" s="120">
        <f t="shared" si="2"/>
        <v>133</v>
      </c>
      <c r="B134" s="88" t="s">
        <v>673</v>
      </c>
      <c r="C134" s="34" t="s">
        <v>300</v>
      </c>
      <c r="D134" s="34">
        <v>14</v>
      </c>
      <c r="E134" s="51" t="s">
        <v>591</v>
      </c>
      <c r="F134" s="34" t="s">
        <v>334</v>
      </c>
      <c r="G134" s="60" t="s">
        <v>35</v>
      </c>
      <c r="H134" s="60" t="s">
        <v>24</v>
      </c>
      <c r="I134" s="103" t="s">
        <v>744</v>
      </c>
    </row>
    <row r="135" spans="1:9" ht="42">
      <c r="A135" s="120">
        <f t="shared" si="2"/>
        <v>134</v>
      </c>
      <c r="B135" s="88" t="s">
        <v>673</v>
      </c>
      <c r="C135" s="34" t="s">
        <v>310</v>
      </c>
      <c r="D135" s="34">
        <v>4</v>
      </c>
      <c r="E135" s="35" t="s">
        <v>374</v>
      </c>
      <c r="F135" s="34" t="s">
        <v>330</v>
      </c>
      <c r="G135" s="60" t="s">
        <v>33</v>
      </c>
      <c r="H135" s="60" t="s">
        <v>99</v>
      </c>
      <c r="I135" s="104" t="s">
        <v>598</v>
      </c>
    </row>
    <row r="136" spans="1:9" ht="42">
      <c r="A136" s="120">
        <f t="shared" si="2"/>
        <v>135</v>
      </c>
      <c r="B136" s="88" t="s">
        <v>673</v>
      </c>
      <c r="C136" s="34" t="s">
        <v>310</v>
      </c>
      <c r="D136" s="34">
        <v>5</v>
      </c>
      <c r="E136" s="35" t="s">
        <v>375</v>
      </c>
      <c r="F136" s="34" t="s">
        <v>376</v>
      </c>
      <c r="G136" s="60" t="s">
        <v>33</v>
      </c>
      <c r="H136" s="60" t="s">
        <v>99</v>
      </c>
      <c r="I136" s="103" t="s">
        <v>592</v>
      </c>
    </row>
    <row r="137" spans="1:9" ht="42">
      <c r="A137" s="120">
        <f t="shared" si="2"/>
        <v>136</v>
      </c>
      <c r="B137" s="88" t="s">
        <v>673</v>
      </c>
      <c r="C137" s="34" t="s">
        <v>310</v>
      </c>
      <c r="D137" s="34">
        <v>6</v>
      </c>
      <c r="E137" s="35" t="s">
        <v>377</v>
      </c>
      <c r="F137" s="34" t="s">
        <v>378</v>
      </c>
      <c r="G137" s="60" t="s">
        <v>33</v>
      </c>
      <c r="H137" s="60" t="s">
        <v>202</v>
      </c>
      <c r="I137" s="104" t="s">
        <v>745</v>
      </c>
    </row>
    <row r="138" spans="1:9" ht="36">
      <c r="A138" s="120">
        <f t="shared" si="2"/>
        <v>137</v>
      </c>
      <c r="B138" s="88" t="s">
        <v>673</v>
      </c>
      <c r="C138" s="34" t="s">
        <v>310</v>
      </c>
      <c r="D138" s="34" t="s">
        <v>340</v>
      </c>
      <c r="E138" s="35" t="s">
        <v>380</v>
      </c>
      <c r="F138" s="34" t="s">
        <v>136</v>
      </c>
      <c r="G138" s="60" t="s">
        <v>31</v>
      </c>
      <c r="H138" s="60" t="s">
        <v>102</v>
      </c>
      <c r="I138" s="103" t="s">
        <v>746</v>
      </c>
    </row>
    <row r="139" spans="1:9" ht="36">
      <c r="A139" s="112">
        <f t="shared" si="2"/>
        <v>138</v>
      </c>
      <c r="B139" s="84" t="s">
        <v>274</v>
      </c>
      <c r="C139" s="49" t="s">
        <v>209</v>
      </c>
      <c r="D139" s="45">
        <v>2</v>
      </c>
      <c r="E139" s="2" t="s">
        <v>210</v>
      </c>
      <c r="F139" s="43">
        <v>0.09027777777777778</v>
      </c>
      <c r="G139" s="60" t="s">
        <v>32</v>
      </c>
      <c r="H139" s="78" t="s">
        <v>275</v>
      </c>
      <c r="I139" s="102" t="s">
        <v>695</v>
      </c>
    </row>
    <row r="140" spans="1:9" ht="42">
      <c r="A140" s="112">
        <f t="shared" si="2"/>
        <v>139</v>
      </c>
      <c r="B140" s="84" t="s">
        <v>274</v>
      </c>
      <c r="C140" s="49" t="s">
        <v>209</v>
      </c>
      <c r="D140" s="45">
        <v>3</v>
      </c>
      <c r="E140" s="2" t="s">
        <v>211</v>
      </c>
      <c r="F140" s="43">
        <v>0.0798611111111111</v>
      </c>
      <c r="G140" s="60" t="s">
        <v>32</v>
      </c>
      <c r="H140" s="78" t="s">
        <v>276</v>
      </c>
      <c r="I140" s="101" t="s">
        <v>696</v>
      </c>
    </row>
    <row r="141" spans="1:9" ht="42">
      <c r="A141" s="112">
        <f t="shared" si="2"/>
        <v>140</v>
      </c>
      <c r="B141" s="84" t="s">
        <v>274</v>
      </c>
      <c r="C141" s="49" t="s">
        <v>212</v>
      </c>
      <c r="D141" s="45">
        <v>6</v>
      </c>
      <c r="E141" s="2" t="s">
        <v>213</v>
      </c>
      <c r="F141" s="43">
        <v>0.2569444444444445</v>
      </c>
      <c r="G141" s="60" t="s">
        <v>32</v>
      </c>
      <c r="H141" s="78" t="s">
        <v>277</v>
      </c>
      <c r="I141" s="102" t="s">
        <v>697</v>
      </c>
    </row>
    <row r="142" spans="1:9" ht="36">
      <c r="A142" s="112">
        <f t="shared" si="2"/>
        <v>141</v>
      </c>
      <c r="B142" s="84" t="s">
        <v>274</v>
      </c>
      <c r="C142" s="49" t="s">
        <v>214</v>
      </c>
      <c r="D142" s="45">
        <v>1</v>
      </c>
      <c r="E142" s="2" t="s">
        <v>215</v>
      </c>
      <c r="F142" s="43">
        <v>0.2638888888888889</v>
      </c>
      <c r="G142" s="60" t="s">
        <v>32</v>
      </c>
      <c r="H142" s="78" t="s">
        <v>24</v>
      </c>
      <c r="I142" s="101" t="s">
        <v>698</v>
      </c>
    </row>
    <row r="143" spans="1:9" ht="42">
      <c r="A143" s="112">
        <f t="shared" si="2"/>
        <v>142</v>
      </c>
      <c r="B143" s="84" t="s">
        <v>274</v>
      </c>
      <c r="C143" s="49" t="s">
        <v>216</v>
      </c>
      <c r="D143" s="45">
        <v>2</v>
      </c>
      <c r="E143" s="99" t="s">
        <v>614</v>
      </c>
      <c r="F143" s="43">
        <v>0.13541666666666666</v>
      </c>
      <c r="G143" s="60" t="s">
        <v>32</v>
      </c>
      <c r="H143" s="78" t="s">
        <v>595</v>
      </c>
      <c r="I143" s="102" t="s">
        <v>616</v>
      </c>
    </row>
    <row r="144" spans="1:9" ht="42">
      <c r="A144" s="112">
        <f t="shared" si="2"/>
        <v>143</v>
      </c>
      <c r="B144" s="84" t="s">
        <v>274</v>
      </c>
      <c r="C144" s="49" t="s">
        <v>216</v>
      </c>
      <c r="D144" s="45">
        <v>3</v>
      </c>
      <c r="E144" s="99" t="s">
        <v>615</v>
      </c>
      <c r="F144" s="43">
        <v>0.17361111111111113</v>
      </c>
      <c r="G144" s="60" t="s">
        <v>32</v>
      </c>
      <c r="H144" s="78" t="s">
        <v>24</v>
      </c>
      <c r="I144" s="101" t="s">
        <v>617</v>
      </c>
    </row>
    <row r="145" spans="1:9" ht="36">
      <c r="A145" s="112">
        <f t="shared" si="2"/>
        <v>144</v>
      </c>
      <c r="B145" s="84" t="s">
        <v>274</v>
      </c>
      <c r="C145" s="49" t="s">
        <v>217</v>
      </c>
      <c r="D145" s="45">
        <v>2</v>
      </c>
      <c r="E145" s="2" t="s">
        <v>218</v>
      </c>
      <c r="F145" s="43">
        <v>0.15625</v>
      </c>
      <c r="G145" s="52" t="s">
        <v>32</v>
      </c>
      <c r="H145" s="78" t="s">
        <v>24</v>
      </c>
      <c r="I145" s="102" t="s">
        <v>291</v>
      </c>
    </row>
    <row r="146" spans="1:9" ht="55.5">
      <c r="A146" s="112">
        <f t="shared" si="2"/>
        <v>145</v>
      </c>
      <c r="B146" s="84" t="s">
        <v>274</v>
      </c>
      <c r="C146" s="49" t="s">
        <v>146</v>
      </c>
      <c r="D146" s="45">
        <v>3</v>
      </c>
      <c r="E146" s="99" t="s">
        <v>612</v>
      </c>
      <c r="F146" s="43">
        <v>0.16666666666666666</v>
      </c>
      <c r="G146" s="52" t="s">
        <v>32</v>
      </c>
      <c r="H146" s="78" t="s">
        <v>539</v>
      </c>
      <c r="I146" s="101" t="s">
        <v>613</v>
      </c>
    </row>
    <row r="147" spans="1:9" ht="42">
      <c r="A147" s="112">
        <f t="shared" si="2"/>
        <v>146</v>
      </c>
      <c r="B147" s="84" t="s">
        <v>274</v>
      </c>
      <c r="C147" s="49" t="s">
        <v>146</v>
      </c>
      <c r="D147" s="45">
        <v>4</v>
      </c>
      <c r="E147" s="99" t="s">
        <v>610</v>
      </c>
      <c r="F147" s="43">
        <v>0.07291666666666667</v>
      </c>
      <c r="G147" s="52" t="s">
        <v>31</v>
      </c>
      <c r="H147" s="78" t="s">
        <v>99</v>
      </c>
      <c r="I147" s="102" t="s">
        <v>611</v>
      </c>
    </row>
    <row r="148" spans="1:9" ht="36">
      <c r="A148" s="112">
        <f t="shared" si="2"/>
        <v>147</v>
      </c>
      <c r="B148" s="84" t="s">
        <v>274</v>
      </c>
      <c r="C148" s="49" t="s">
        <v>217</v>
      </c>
      <c r="D148" s="45" t="s">
        <v>219</v>
      </c>
      <c r="E148" s="2" t="s">
        <v>220</v>
      </c>
      <c r="F148" s="43">
        <v>0.375</v>
      </c>
      <c r="G148" s="60" t="s">
        <v>32</v>
      </c>
      <c r="H148" s="79" t="s">
        <v>278</v>
      </c>
      <c r="I148" s="101" t="s">
        <v>699</v>
      </c>
    </row>
    <row r="149" spans="1:9" ht="36">
      <c r="A149" s="112">
        <f t="shared" si="2"/>
        <v>148</v>
      </c>
      <c r="B149" s="84" t="s">
        <v>274</v>
      </c>
      <c r="C149" s="49" t="s">
        <v>221</v>
      </c>
      <c r="D149" s="45">
        <v>2</v>
      </c>
      <c r="E149" s="2" t="s">
        <v>222</v>
      </c>
      <c r="F149" s="43">
        <v>0.12847222222222224</v>
      </c>
      <c r="G149" s="60" t="s">
        <v>32</v>
      </c>
      <c r="H149" s="79" t="s">
        <v>553</v>
      </c>
      <c r="I149" s="102" t="s">
        <v>700</v>
      </c>
    </row>
    <row r="150" spans="1:9" ht="42">
      <c r="A150" s="112">
        <f t="shared" si="2"/>
        <v>149</v>
      </c>
      <c r="B150" s="84" t="s">
        <v>274</v>
      </c>
      <c r="C150" s="49" t="s">
        <v>221</v>
      </c>
      <c r="D150" s="45">
        <v>3</v>
      </c>
      <c r="E150" s="2" t="s">
        <v>223</v>
      </c>
      <c r="F150" s="43">
        <v>0.1388888888888889</v>
      </c>
      <c r="G150" s="60" t="s">
        <v>32</v>
      </c>
      <c r="H150" s="78" t="s">
        <v>99</v>
      </c>
      <c r="I150" s="101" t="s">
        <v>290</v>
      </c>
    </row>
    <row r="151" spans="1:9" ht="42">
      <c r="A151" s="112">
        <f t="shared" si="2"/>
        <v>150</v>
      </c>
      <c r="B151" s="84" t="s">
        <v>274</v>
      </c>
      <c r="C151" s="49" t="s">
        <v>221</v>
      </c>
      <c r="D151" s="45">
        <v>4</v>
      </c>
      <c r="E151" s="2" t="s">
        <v>224</v>
      </c>
      <c r="F151" s="43">
        <v>0.06944444444444443</v>
      </c>
      <c r="G151" s="60" t="s">
        <v>32</v>
      </c>
      <c r="H151" s="78" t="s">
        <v>594</v>
      </c>
      <c r="I151" s="102" t="s">
        <v>289</v>
      </c>
    </row>
    <row r="152" spans="1:9" ht="42">
      <c r="A152" s="112">
        <f t="shared" si="2"/>
        <v>151</v>
      </c>
      <c r="B152" s="84" t="s">
        <v>274</v>
      </c>
      <c r="C152" s="49" t="s">
        <v>221</v>
      </c>
      <c r="D152" s="45">
        <v>5</v>
      </c>
      <c r="E152" s="2" t="s">
        <v>225</v>
      </c>
      <c r="F152" s="43">
        <v>0.06597222222222222</v>
      </c>
      <c r="G152" s="60" t="s">
        <v>32</v>
      </c>
      <c r="H152" s="78" t="s">
        <v>539</v>
      </c>
      <c r="I152" s="101" t="s">
        <v>288</v>
      </c>
    </row>
    <row r="153" spans="1:9" ht="36">
      <c r="A153" s="112">
        <f t="shared" si="2"/>
        <v>152</v>
      </c>
      <c r="B153" s="84" t="s">
        <v>274</v>
      </c>
      <c r="C153" s="49" t="s">
        <v>221</v>
      </c>
      <c r="D153" s="45">
        <v>8</v>
      </c>
      <c r="E153" s="2" t="s">
        <v>226</v>
      </c>
      <c r="F153" s="43">
        <v>0.09027777777777778</v>
      </c>
      <c r="G153" s="60" t="s">
        <v>32</v>
      </c>
      <c r="H153" s="78" t="s">
        <v>539</v>
      </c>
      <c r="I153" s="102" t="s">
        <v>287</v>
      </c>
    </row>
    <row r="154" spans="1:9" ht="42">
      <c r="A154" s="112">
        <f t="shared" si="2"/>
        <v>153</v>
      </c>
      <c r="B154" s="84" t="s">
        <v>274</v>
      </c>
      <c r="C154" s="49" t="s">
        <v>227</v>
      </c>
      <c r="D154" s="45">
        <v>2</v>
      </c>
      <c r="E154" s="2" t="s">
        <v>228</v>
      </c>
      <c r="F154" s="43">
        <v>0.04861111111111111</v>
      </c>
      <c r="G154" s="60" t="s">
        <v>32</v>
      </c>
      <c r="H154" s="78" t="s">
        <v>207</v>
      </c>
      <c r="I154" s="103" t="s">
        <v>701</v>
      </c>
    </row>
    <row r="155" spans="1:9" ht="36">
      <c r="A155" s="112">
        <f t="shared" si="2"/>
        <v>154</v>
      </c>
      <c r="B155" s="84" t="s">
        <v>274</v>
      </c>
      <c r="C155" s="49" t="s">
        <v>227</v>
      </c>
      <c r="D155" s="45">
        <v>5</v>
      </c>
      <c r="E155" s="2" t="s">
        <v>229</v>
      </c>
      <c r="F155" s="43">
        <v>0.2152777777777778</v>
      </c>
      <c r="G155" s="60" t="s">
        <v>32</v>
      </c>
      <c r="H155" s="78" t="s">
        <v>102</v>
      </c>
      <c r="I155" s="102" t="s">
        <v>702</v>
      </c>
    </row>
    <row r="156" spans="1:9" ht="36">
      <c r="A156" s="112">
        <f t="shared" si="2"/>
        <v>155</v>
      </c>
      <c r="B156" s="84" t="s">
        <v>274</v>
      </c>
      <c r="C156" s="49" t="s">
        <v>227</v>
      </c>
      <c r="D156" s="45">
        <v>6</v>
      </c>
      <c r="E156" s="2" t="s">
        <v>230</v>
      </c>
      <c r="F156" s="43">
        <v>0.16319444444444445</v>
      </c>
      <c r="G156" s="60" t="s">
        <v>32</v>
      </c>
      <c r="H156" s="78" t="s">
        <v>594</v>
      </c>
      <c r="I156" s="101" t="s">
        <v>703</v>
      </c>
    </row>
    <row r="157" spans="1:9" ht="42">
      <c r="A157" s="112">
        <f t="shared" si="2"/>
        <v>156</v>
      </c>
      <c r="B157" s="84" t="s">
        <v>274</v>
      </c>
      <c r="C157" s="49" t="s">
        <v>231</v>
      </c>
      <c r="D157" s="45">
        <v>1</v>
      </c>
      <c r="E157" s="2" t="s">
        <v>232</v>
      </c>
      <c r="F157" s="43">
        <v>0.23611111111111113</v>
      </c>
      <c r="G157" s="60" t="s">
        <v>32</v>
      </c>
      <c r="H157" s="78" t="s">
        <v>279</v>
      </c>
      <c r="I157" s="102" t="s">
        <v>704</v>
      </c>
    </row>
    <row r="158" spans="1:9" ht="55.5">
      <c r="A158" s="112">
        <f t="shared" si="2"/>
        <v>157</v>
      </c>
      <c r="B158" s="84" t="s">
        <v>274</v>
      </c>
      <c r="C158" s="96" t="s">
        <v>233</v>
      </c>
      <c r="D158" s="126">
        <v>5</v>
      </c>
      <c r="E158" s="2" t="s">
        <v>234</v>
      </c>
      <c r="F158" s="97">
        <v>0.0763888888888889</v>
      </c>
      <c r="G158" s="98" t="s">
        <v>32</v>
      </c>
      <c r="H158" s="79" t="s">
        <v>280</v>
      </c>
      <c r="I158" s="103" t="s">
        <v>286</v>
      </c>
    </row>
    <row r="159" spans="1:9" ht="55.5">
      <c r="A159" s="112">
        <f t="shared" si="2"/>
        <v>158</v>
      </c>
      <c r="B159" s="84" t="s">
        <v>274</v>
      </c>
      <c r="C159" s="49" t="s">
        <v>233</v>
      </c>
      <c r="D159" s="45">
        <v>7</v>
      </c>
      <c r="E159" s="2" t="s">
        <v>235</v>
      </c>
      <c r="F159" s="43">
        <v>0.052083333333333336</v>
      </c>
      <c r="G159" s="60" t="s">
        <v>32</v>
      </c>
      <c r="H159" s="78" t="s">
        <v>99</v>
      </c>
      <c r="I159" s="102" t="s">
        <v>705</v>
      </c>
    </row>
    <row r="160" spans="1:9" ht="48" customHeight="1">
      <c r="A160" s="112">
        <f t="shared" si="2"/>
        <v>159</v>
      </c>
      <c r="B160" s="84" t="s">
        <v>274</v>
      </c>
      <c r="C160" s="49" t="s">
        <v>233</v>
      </c>
      <c r="D160" s="45">
        <v>8</v>
      </c>
      <c r="E160" s="2" t="s">
        <v>236</v>
      </c>
      <c r="F160" s="43">
        <v>0.2986111111111111</v>
      </c>
      <c r="G160" s="60" t="s">
        <v>31</v>
      </c>
      <c r="H160" s="78" t="s">
        <v>99</v>
      </c>
      <c r="I160" s="101" t="s">
        <v>706</v>
      </c>
    </row>
    <row r="161" spans="1:9" ht="54.75" customHeight="1">
      <c r="A161" s="112">
        <f t="shared" si="2"/>
        <v>160</v>
      </c>
      <c r="B161" s="84" t="s">
        <v>274</v>
      </c>
      <c r="C161" s="49" t="s">
        <v>233</v>
      </c>
      <c r="D161" s="45">
        <v>9</v>
      </c>
      <c r="E161" s="2" t="s">
        <v>237</v>
      </c>
      <c r="F161" s="43">
        <v>0.20138888888888887</v>
      </c>
      <c r="G161" s="60" t="s">
        <v>32</v>
      </c>
      <c r="H161" s="78" t="s">
        <v>595</v>
      </c>
      <c r="I161" s="104" t="s">
        <v>285</v>
      </c>
    </row>
    <row r="162" spans="1:9" ht="69" customHeight="1">
      <c r="A162" s="112">
        <f t="shared" si="2"/>
        <v>161</v>
      </c>
      <c r="B162" s="84" t="s">
        <v>274</v>
      </c>
      <c r="C162" s="49" t="s">
        <v>233</v>
      </c>
      <c r="D162" s="45">
        <v>11</v>
      </c>
      <c r="E162" s="2" t="s">
        <v>238</v>
      </c>
      <c r="F162" s="43">
        <v>0.11458333333333333</v>
      </c>
      <c r="G162" s="60" t="s">
        <v>31</v>
      </c>
      <c r="H162" s="78" t="s">
        <v>281</v>
      </c>
      <c r="I162" s="101" t="s">
        <v>618</v>
      </c>
    </row>
    <row r="163" spans="1:9" ht="79.5" customHeight="1">
      <c r="A163" s="112">
        <f t="shared" si="2"/>
        <v>162</v>
      </c>
      <c r="B163" s="84" t="s">
        <v>274</v>
      </c>
      <c r="C163" s="49" t="s">
        <v>239</v>
      </c>
      <c r="D163" s="45">
        <v>2</v>
      </c>
      <c r="E163" s="2" t="s">
        <v>240</v>
      </c>
      <c r="F163" s="43">
        <v>0.3298611111111111</v>
      </c>
      <c r="G163" s="60" t="s">
        <v>32</v>
      </c>
      <c r="H163" s="78" t="s">
        <v>99</v>
      </c>
      <c r="I163" s="102" t="s">
        <v>619</v>
      </c>
    </row>
    <row r="164" spans="1:9" ht="84">
      <c r="A164" s="112">
        <f t="shared" si="2"/>
        <v>163</v>
      </c>
      <c r="B164" s="84" t="s">
        <v>274</v>
      </c>
      <c r="C164" s="49" t="s">
        <v>332</v>
      </c>
      <c r="D164" s="45">
        <v>3</v>
      </c>
      <c r="E164" s="2" t="s">
        <v>621</v>
      </c>
      <c r="F164" s="43">
        <v>0.15625</v>
      </c>
      <c r="G164" s="60" t="s">
        <v>32</v>
      </c>
      <c r="H164" s="78" t="s">
        <v>99</v>
      </c>
      <c r="I164" s="101" t="s">
        <v>620</v>
      </c>
    </row>
    <row r="165" spans="1:9" ht="84">
      <c r="A165" s="112">
        <f t="shared" si="2"/>
        <v>164</v>
      </c>
      <c r="B165" s="84" t="s">
        <v>274</v>
      </c>
      <c r="C165" s="49" t="s">
        <v>332</v>
      </c>
      <c r="D165" s="45">
        <v>4</v>
      </c>
      <c r="E165" s="2" t="s">
        <v>622</v>
      </c>
      <c r="F165" s="43">
        <v>0.15972222222222224</v>
      </c>
      <c r="G165" s="60" t="s">
        <v>32</v>
      </c>
      <c r="H165" s="78" t="s">
        <v>99</v>
      </c>
      <c r="I165" s="102" t="s">
        <v>624</v>
      </c>
    </row>
    <row r="166" spans="1:9" ht="69.75">
      <c r="A166" s="112">
        <f t="shared" si="2"/>
        <v>165</v>
      </c>
      <c r="B166" s="84" t="s">
        <v>274</v>
      </c>
      <c r="C166" s="49" t="s">
        <v>332</v>
      </c>
      <c r="D166" s="45">
        <v>5</v>
      </c>
      <c r="E166" s="2" t="s">
        <v>623</v>
      </c>
      <c r="F166" s="43">
        <v>0.1388888888888889</v>
      </c>
      <c r="G166" s="60" t="s">
        <v>32</v>
      </c>
      <c r="H166" s="78" t="s">
        <v>553</v>
      </c>
      <c r="I166" s="101" t="s">
        <v>625</v>
      </c>
    </row>
    <row r="167" spans="1:9" ht="69.75">
      <c r="A167" s="112">
        <f t="shared" si="2"/>
        <v>166</v>
      </c>
      <c r="B167" s="84" t="s">
        <v>274</v>
      </c>
      <c r="C167" s="49" t="s">
        <v>239</v>
      </c>
      <c r="D167" s="45">
        <v>8</v>
      </c>
      <c r="E167" s="2" t="s">
        <v>241</v>
      </c>
      <c r="F167" s="43">
        <v>0.2673611111111111</v>
      </c>
      <c r="G167" s="60" t="s">
        <v>32</v>
      </c>
      <c r="H167" s="78" t="s">
        <v>594</v>
      </c>
      <c r="I167" s="102" t="s">
        <v>284</v>
      </c>
    </row>
    <row r="168" spans="1:9" ht="69.75">
      <c r="A168" s="112">
        <f t="shared" si="2"/>
        <v>167</v>
      </c>
      <c r="B168" s="84" t="s">
        <v>274</v>
      </c>
      <c r="C168" s="49" t="s">
        <v>239</v>
      </c>
      <c r="D168" s="45">
        <v>9</v>
      </c>
      <c r="E168" s="2" t="s">
        <v>242</v>
      </c>
      <c r="F168" s="43">
        <v>0.1076388888888889</v>
      </c>
      <c r="G168" s="60" t="s">
        <v>32</v>
      </c>
      <c r="H168" s="78" t="s">
        <v>99</v>
      </c>
      <c r="I168" s="101" t="s">
        <v>707</v>
      </c>
    </row>
    <row r="169" spans="1:9" ht="69.75">
      <c r="A169" s="112">
        <f t="shared" si="2"/>
        <v>168</v>
      </c>
      <c r="B169" s="84" t="s">
        <v>274</v>
      </c>
      <c r="C169" s="49" t="s">
        <v>239</v>
      </c>
      <c r="D169" s="45">
        <v>12</v>
      </c>
      <c r="E169" s="2" t="s">
        <v>243</v>
      </c>
      <c r="F169" s="43">
        <v>0.20486111111111113</v>
      </c>
      <c r="G169" s="60" t="s">
        <v>32</v>
      </c>
      <c r="H169" s="78" t="s">
        <v>207</v>
      </c>
      <c r="I169" s="102" t="s">
        <v>708</v>
      </c>
    </row>
    <row r="170" spans="1:9" s="21" customFormat="1" ht="69.75">
      <c r="A170" s="112">
        <f t="shared" si="2"/>
        <v>169</v>
      </c>
      <c r="B170" s="84" t="s">
        <v>274</v>
      </c>
      <c r="C170" s="49" t="s">
        <v>244</v>
      </c>
      <c r="D170" s="45">
        <v>2</v>
      </c>
      <c r="E170" s="2" t="s">
        <v>245</v>
      </c>
      <c r="F170" s="43">
        <v>0.1423611111111111</v>
      </c>
      <c r="G170" s="60" t="s">
        <v>32</v>
      </c>
      <c r="H170" s="78" t="s">
        <v>207</v>
      </c>
      <c r="I170" s="101" t="s">
        <v>709</v>
      </c>
    </row>
    <row r="171" spans="1:9" s="21" customFormat="1" ht="84">
      <c r="A171" s="112">
        <f t="shared" si="2"/>
        <v>170</v>
      </c>
      <c r="B171" s="84" t="s">
        <v>274</v>
      </c>
      <c r="C171" s="49" t="s">
        <v>244</v>
      </c>
      <c r="D171" s="45">
        <v>5</v>
      </c>
      <c r="E171" s="2" t="s">
        <v>246</v>
      </c>
      <c r="F171" s="43">
        <v>0.2743055555555555</v>
      </c>
      <c r="G171" s="60" t="s">
        <v>31</v>
      </c>
      <c r="H171" s="78" t="s">
        <v>99</v>
      </c>
      <c r="I171" s="102" t="s">
        <v>710</v>
      </c>
    </row>
    <row r="172" spans="1:9" s="21" customFormat="1" ht="84">
      <c r="A172" s="112">
        <f t="shared" si="2"/>
        <v>171</v>
      </c>
      <c r="B172" s="84" t="s">
        <v>274</v>
      </c>
      <c r="C172" s="49" t="s">
        <v>244</v>
      </c>
      <c r="D172" s="45">
        <v>7</v>
      </c>
      <c r="E172" s="2" t="s">
        <v>247</v>
      </c>
      <c r="F172" s="43">
        <v>0.20486111111111113</v>
      </c>
      <c r="G172" s="60" t="s">
        <v>32</v>
      </c>
      <c r="H172" s="78" t="s">
        <v>207</v>
      </c>
      <c r="I172" s="101" t="s">
        <v>711</v>
      </c>
    </row>
    <row r="173" spans="1:9" s="21" customFormat="1" ht="55.5">
      <c r="A173" s="112">
        <f t="shared" si="2"/>
        <v>172</v>
      </c>
      <c r="B173" s="84" t="s">
        <v>274</v>
      </c>
      <c r="C173" s="49" t="s">
        <v>248</v>
      </c>
      <c r="D173" s="45">
        <v>1</v>
      </c>
      <c r="E173" s="2" t="s">
        <v>249</v>
      </c>
      <c r="F173" s="43">
        <v>0.12847222222222224</v>
      </c>
      <c r="G173" s="60" t="s">
        <v>32</v>
      </c>
      <c r="H173" s="78" t="s">
        <v>207</v>
      </c>
      <c r="I173" s="102" t="s">
        <v>712</v>
      </c>
    </row>
    <row r="174" spans="1:9" s="21" customFormat="1" ht="55.5">
      <c r="A174" s="112">
        <f t="shared" si="2"/>
        <v>173</v>
      </c>
      <c r="B174" s="84" t="s">
        <v>274</v>
      </c>
      <c r="C174" s="49" t="s">
        <v>250</v>
      </c>
      <c r="D174" s="45">
        <v>3</v>
      </c>
      <c r="E174" s="2" t="s">
        <v>251</v>
      </c>
      <c r="F174" s="43">
        <v>0.21180555555555555</v>
      </c>
      <c r="G174" s="60" t="s">
        <v>32</v>
      </c>
      <c r="H174" s="78" t="s">
        <v>207</v>
      </c>
      <c r="I174" s="106" t="s">
        <v>713</v>
      </c>
    </row>
    <row r="175" spans="1:9" s="29" customFormat="1" ht="55.5">
      <c r="A175" s="117">
        <f t="shared" si="2"/>
        <v>174</v>
      </c>
      <c r="B175" s="83" t="s">
        <v>274</v>
      </c>
      <c r="C175" s="10" t="s">
        <v>250</v>
      </c>
      <c r="D175" s="19">
        <v>4</v>
      </c>
      <c r="E175" s="2" t="s">
        <v>627</v>
      </c>
      <c r="F175" s="18">
        <v>0.17013888888888887</v>
      </c>
      <c r="G175" s="58" t="s">
        <v>32</v>
      </c>
      <c r="H175" s="78" t="s">
        <v>539</v>
      </c>
      <c r="I175" s="102" t="s">
        <v>626</v>
      </c>
    </row>
    <row r="176" spans="1:9" s="29" customFormat="1" ht="55.5">
      <c r="A176" s="117">
        <f t="shared" si="2"/>
        <v>175</v>
      </c>
      <c r="B176" s="83" t="s">
        <v>274</v>
      </c>
      <c r="C176" s="10" t="s">
        <v>250</v>
      </c>
      <c r="D176" s="19" t="s">
        <v>432</v>
      </c>
      <c r="E176" s="2" t="s">
        <v>628</v>
      </c>
      <c r="F176" s="18">
        <v>0.15277777777777776</v>
      </c>
      <c r="G176" s="58" t="s">
        <v>32</v>
      </c>
      <c r="H176" s="78" t="s">
        <v>539</v>
      </c>
      <c r="I176" s="101" t="s">
        <v>629</v>
      </c>
    </row>
    <row r="177" spans="1:9" ht="55.5">
      <c r="A177" s="117">
        <f t="shared" si="2"/>
        <v>176</v>
      </c>
      <c r="B177" s="86" t="s">
        <v>274</v>
      </c>
      <c r="C177" s="54" t="s">
        <v>399</v>
      </c>
      <c r="D177" s="19" t="s">
        <v>630</v>
      </c>
      <c r="E177" s="2" t="s">
        <v>632</v>
      </c>
      <c r="F177" s="18">
        <v>0.10069444444444443</v>
      </c>
      <c r="G177" s="37" t="s">
        <v>32</v>
      </c>
      <c r="H177" s="78" t="s">
        <v>539</v>
      </c>
      <c r="I177" s="102" t="s">
        <v>631</v>
      </c>
    </row>
    <row r="178" spans="1:9" ht="69.75">
      <c r="A178" s="117">
        <f t="shared" si="2"/>
        <v>177</v>
      </c>
      <c r="B178" s="83" t="s">
        <v>274</v>
      </c>
      <c r="C178" s="10" t="s">
        <v>250</v>
      </c>
      <c r="D178" s="19">
        <v>8</v>
      </c>
      <c r="E178" s="2" t="s">
        <v>252</v>
      </c>
      <c r="F178" s="18">
        <v>0.1388888888888889</v>
      </c>
      <c r="G178" s="58" t="s">
        <v>32</v>
      </c>
      <c r="H178" s="78" t="s">
        <v>207</v>
      </c>
      <c r="I178" s="101" t="s">
        <v>714</v>
      </c>
    </row>
    <row r="179" spans="1:9" ht="69.75">
      <c r="A179" s="117">
        <f t="shared" si="2"/>
        <v>178</v>
      </c>
      <c r="B179" s="83" t="s">
        <v>274</v>
      </c>
      <c r="C179" s="10" t="s">
        <v>250</v>
      </c>
      <c r="D179" s="19">
        <v>9</v>
      </c>
      <c r="E179" s="2" t="s">
        <v>253</v>
      </c>
      <c r="F179" s="18">
        <v>0.16666666666666666</v>
      </c>
      <c r="G179" s="58" t="s">
        <v>35</v>
      </c>
      <c r="H179" s="78" t="s">
        <v>102</v>
      </c>
      <c r="I179" s="102" t="s">
        <v>715</v>
      </c>
    </row>
    <row r="180" spans="1:9" ht="36">
      <c r="A180" s="117">
        <f t="shared" si="2"/>
        <v>179</v>
      </c>
      <c r="B180" s="83" t="s">
        <v>274</v>
      </c>
      <c r="C180" s="10" t="s">
        <v>254</v>
      </c>
      <c r="D180" s="19">
        <v>2</v>
      </c>
      <c r="E180" s="2" t="s">
        <v>255</v>
      </c>
      <c r="F180" s="18">
        <v>0.3125</v>
      </c>
      <c r="G180" s="58" t="s">
        <v>32</v>
      </c>
      <c r="H180" s="78" t="s">
        <v>24</v>
      </c>
      <c r="I180" s="101" t="s">
        <v>283</v>
      </c>
    </row>
    <row r="181" spans="1:9" ht="36">
      <c r="A181" s="117">
        <f t="shared" si="2"/>
        <v>180</v>
      </c>
      <c r="B181" s="83" t="s">
        <v>274</v>
      </c>
      <c r="C181" s="10" t="s">
        <v>254</v>
      </c>
      <c r="D181" s="19">
        <v>3</v>
      </c>
      <c r="E181" s="2" t="s">
        <v>256</v>
      </c>
      <c r="F181" s="18">
        <v>0.17013888888888887</v>
      </c>
      <c r="G181" s="58" t="s">
        <v>32</v>
      </c>
      <c r="H181" s="78" t="s">
        <v>207</v>
      </c>
      <c r="I181" s="102" t="s">
        <v>716</v>
      </c>
    </row>
    <row r="182" spans="1:9" ht="36">
      <c r="A182" s="117">
        <f t="shared" si="2"/>
        <v>181</v>
      </c>
      <c r="B182" s="83" t="s">
        <v>274</v>
      </c>
      <c r="C182" s="10" t="s">
        <v>257</v>
      </c>
      <c r="D182" s="19">
        <v>4</v>
      </c>
      <c r="E182" s="2" t="s">
        <v>258</v>
      </c>
      <c r="F182" s="18">
        <v>0.10555555555555556</v>
      </c>
      <c r="G182" s="58" t="s">
        <v>32</v>
      </c>
      <c r="H182" s="78" t="s">
        <v>24</v>
      </c>
      <c r="I182" s="101" t="s">
        <v>717</v>
      </c>
    </row>
    <row r="183" spans="1:9" ht="55.5">
      <c r="A183" s="117">
        <f t="shared" si="2"/>
        <v>182</v>
      </c>
      <c r="B183" s="83" t="s">
        <v>274</v>
      </c>
      <c r="C183" s="10" t="s">
        <v>259</v>
      </c>
      <c r="D183" s="19">
        <v>5</v>
      </c>
      <c r="E183" s="2" t="s">
        <v>260</v>
      </c>
      <c r="F183" s="18">
        <v>0.27569444444444446</v>
      </c>
      <c r="G183" s="58" t="s">
        <v>32</v>
      </c>
      <c r="H183" s="78" t="s">
        <v>207</v>
      </c>
      <c r="I183" s="102" t="s">
        <v>718</v>
      </c>
    </row>
    <row r="184" spans="1:9" ht="69.75">
      <c r="A184" s="112">
        <f t="shared" si="2"/>
        <v>183</v>
      </c>
      <c r="B184" s="83" t="s">
        <v>274</v>
      </c>
      <c r="C184" s="10" t="s">
        <v>259</v>
      </c>
      <c r="D184" s="19">
        <v>7</v>
      </c>
      <c r="E184" s="2" t="s">
        <v>261</v>
      </c>
      <c r="F184" s="18">
        <v>0.11458333333333333</v>
      </c>
      <c r="G184" s="58" t="s">
        <v>32</v>
      </c>
      <c r="H184" s="60" t="s">
        <v>207</v>
      </c>
      <c r="I184" s="101" t="s">
        <v>637</v>
      </c>
    </row>
    <row r="185" spans="1:9" ht="69.75">
      <c r="A185" s="117">
        <f t="shared" si="2"/>
        <v>184</v>
      </c>
      <c r="B185" s="83" t="s">
        <v>274</v>
      </c>
      <c r="C185" s="10" t="s">
        <v>259</v>
      </c>
      <c r="D185" s="19" t="s">
        <v>382</v>
      </c>
      <c r="E185" s="2" t="s">
        <v>634</v>
      </c>
      <c r="F185" s="18">
        <v>0.33819444444444446</v>
      </c>
      <c r="G185" s="58" t="s">
        <v>32</v>
      </c>
      <c r="H185" s="78" t="s">
        <v>207</v>
      </c>
      <c r="I185" s="102" t="s">
        <v>633</v>
      </c>
    </row>
    <row r="186" spans="1:9" ht="69.75">
      <c r="A186" s="117">
        <f t="shared" si="2"/>
        <v>185</v>
      </c>
      <c r="B186" s="83" t="s">
        <v>274</v>
      </c>
      <c r="C186" s="10" t="s">
        <v>259</v>
      </c>
      <c r="D186" s="19">
        <v>10</v>
      </c>
      <c r="E186" s="2" t="s">
        <v>635</v>
      </c>
      <c r="F186" s="18">
        <v>0.13402777777777777</v>
      </c>
      <c r="G186" s="58" t="s">
        <v>32</v>
      </c>
      <c r="H186" s="78" t="s">
        <v>207</v>
      </c>
      <c r="I186" s="101" t="s">
        <v>636</v>
      </c>
    </row>
    <row r="187" spans="1:9" ht="42">
      <c r="A187" s="117">
        <f t="shared" si="2"/>
        <v>186</v>
      </c>
      <c r="B187" s="83" t="s">
        <v>274</v>
      </c>
      <c r="C187" s="10" t="s">
        <v>259</v>
      </c>
      <c r="D187" s="19">
        <v>12</v>
      </c>
      <c r="E187" s="2" t="s">
        <v>262</v>
      </c>
      <c r="F187" s="18">
        <v>0.19999999999999998</v>
      </c>
      <c r="G187" s="58" t="s">
        <v>32</v>
      </c>
      <c r="H187" s="79" t="s">
        <v>99</v>
      </c>
      <c r="I187" s="102" t="s">
        <v>282</v>
      </c>
    </row>
    <row r="188" spans="1:9" ht="55.5">
      <c r="A188" s="117">
        <f t="shared" si="2"/>
        <v>187</v>
      </c>
      <c r="B188" s="83" t="s">
        <v>274</v>
      </c>
      <c r="C188" s="10" t="s">
        <v>263</v>
      </c>
      <c r="D188" s="4" t="s">
        <v>638</v>
      </c>
      <c r="E188" s="2" t="s">
        <v>640</v>
      </c>
      <c r="F188" s="18">
        <v>0.4236111111111111</v>
      </c>
      <c r="G188" s="58" t="s">
        <v>32</v>
      </c>
      <c r="H188" s="78" t="s">
        <v>99</v>
      </c>
      <c r="I188" s="101" t="s">
        <v>639</v>
      </c>
    </row>
    <row r="189" spans="1:9" ht="55.5">
      <c r="A189" s="117">
        <f t="shared" si="2"/>
        <v>188</v>
      </c>
      <c r="B189" s="83" t="s">
        <v>274</v>
      </c>
      <c r="C189" s="10" t="s">
        <v>415</v>
      </c>
      <c r="D189" s="4" t="s">
        <v>311</v>
      </c>
      <c r="E189" s="100" t="s">
        <v>641</v>
      </c>
      <c r="F189" s="18">
        <v>0.11527777777777777</v>
      </c>
      <c r="G189" s="58" t="s">
        <v>32</v>
      </c>
      <c r="H189" s="78" t="s">
        <v>99</v>
      </c>
      <c r="I189" s="102" t="s">
        <v>642</v>
      </c>
    </row>
    <row r="190" spans="1:9" ht="69.75">
      <c r="A190" s="117">
        <f t="shared" si="2"/>
        <v>189</v>
      </c>
      <c r="B190" s="83" t="s">
        <v>274</v>
      </c>
      <c r="C190" s="10" t="s">
        <v>264</v>
      </c>
      <c r="D190" s="19" t="s">
        <v>643</v>
      </c>
      <c r="E190" s="2" t="s">
        <v>265</v>
      </c>
      <c r="F190" s="18">
        <v>0.6847222222222222</v>
      </c>
      <c r="G190" s="58" t="s">
        <v>32</v>
      </c>
      <c r="H190" s="78" t="s">
        <v>99</v>
      </c>
      <c r="I190" s="101" t="s">
        <v>644</v>
      </c>
    </row>
    <row r="191" spans="1:9" ht="69.75">
      <c r="A191" s="117">
        <f t="shared" si="2"/>
        <v>190</v>
      </c>
      <c r="B191" s="83" t="s">
        <v>274</v>
      </c>
      <c r="C191" s="10" t="s">
        <v>264</v>
      </c>
      <c r="D191" s="19">
        <v>7</v>
      </c>
      <c r="E191" s="2" t="s">
        <v>266</v>
      </c>
      <c r="F191" s="18">
        <v>0.2111111111111111</v>
      </c>
      <c r="G191" s="58" t="s">
        <v>32</v>
      </c>
      <c r="H191" s="78" t="s">
        <v>99</v>
      </c>
      <c r="I191" s="102" t="s">
        <v>645</v>
      </c>
    </row>
    <row r="192" spans="1:9" ht="69.75">
      <c r="A192" s="117">
        <f t="shared" si="2"/>
        <v>191</v>
      </c>
      <c r="B192" s="83" t="s">
        <v>274</v>
      </c>
      <c r="C192" s="10" t="s">
        <v>264</v>
      </c>
      <c r="D192" s="19" t="s">
        <v>382</v>
      </c>
      <c r="E192" s="2" t="s">
        <v>646</v>
      </c>
      <c r="F192" s="18">
        <v>0.40347222222222223</v>
      </c>
      <c r="G192" s="58" t="s">
        <v>32</v>
      </c>
      <c r="H192" s="78" t="s">
        <v>99</v>
      </c>
      <c r="I192" s="101" t="s">
        <v>647</v>
      </c>
    </row>
    <row r="193" spans="1:9" ht="69.75">
      <c r="A193" s="112">
        <f t="shared" si="2"/>
        <v>192</v>
      </c>
      <c r="B193" s="83" t="s">
        <v>274</v>
      </c>
      <c r="C193" s="10" t="s">
        <v>267</v>
      </c>
      <c r="D193" s="19" t="s">
        <v>649</v>
      </c>
      <c r="E193" s="2" t="s">
        <v>268</v>
      </c>
      <c r="F193" s="19" t="s">
        <v>648</v>
      </c>
      <c r="G193" s="58" t="s">
        <v>32</v>
      </c>
      <c r="H193" s="78" t="s">
        <v>99</v>
      </c>
      <c r="I193" s="102" t="s">
        <v>719</v>
      </c>
    </row>
    <row r="194" spans="1:9" ht="84">
      <c r="A194" s="117">
        <f t="shared" si="2"/>
        <v>193</v>
      </c>
      <c r="B194" s="83" t="s">
        <v>274</v>
      </c>
      <c r="C194" s="10" t="s">
        <v>269</v>
      </c>
      <c r="D194" s="19">
        <v>1</v>
      </c>
      <c r="E194" s="2" t="s">
        <v>270</v>
      </c>
      <c r="F194" s="18">
        <v>0.09444444444444444</v>
      </c>
      <c r="G194" s="58" t="s">
        <v>32</v>
      </c>
      <c r="H194" s="78" t="s">
        <v>99</v>
      </c>
      <c r="I194" s="101" t="s">
        <v>720</v>
      </c>
    </row>
    <row r="195" spans="1:9" ht="42">
      <c r="A195" s="117">
        <f aca="true" t="shared" si="3" ref="A195:A241">A194+1</f>
        <v>194</v>
      </c>
      <c r="B195" s="83" t="s">
        <v>274</v>
      </c>
      <c r="C195" s="10" t="s">
        <v>269</v>
      </c>
      <c r="D195" s="19">
        <v>2</v>
      </c>
      <c r="E195" s="2" t="s">
        <v>271</v>
      </c>
      <c r="F195" s="18">
        <v>0.21875</v>
      </c>
      <c r="G195" s="58" t="s">
        <v>32</v>
      </c>
      <c r="H195" s="78" t="s">
        <v>99</v>
      </c>
      <c r="I195" s="102" t="s">
        <v>721</v>
      </c>
    </row>
    <row r="196" spans="1:9" ht="42">
      <c r="A196" s="117">
        <f t="shared" si="3"/>
        <v>195</v>
      </c>
      <c r="B196" s="83" t="s">
        <v>274</v>
      </c>
      <c r="C196" s="10" t="s">
        <v>269</v>
      </c>
      <c r="D196" s="19" t="s">
        <v>272</v>
      </c>
      <c r="E196" s="2" t="s">
        <v>273</v>
      </c>
      <c r="F196" s="18">
        <v>0.34722222222222227</v>
      </c>
      <c r="G196" s="72" t="s">
        <v>32</v>
      </c>
      <c r="H196" s="78" t="s">
        <v>99</v>
      </c>
      <c r="I196" s="101" t="s">
        <v>722</v>
      </c>
    </row>
    <row r="197" spans="1:9" ht="36">
      <c r="A197" s="121">
        <f t="shared" si="3"/>
        <v>196</v>
      </c>
      <c r="B197" s="83" t="s">
        <v>338</v>
      </c>
      <c r="C197" s="9" t="s">
        <v>300</v>
      </c>
      <c r="D197" s="7">
        <v>4</v>
      </c>
      <c r="E197" s="30" t="s">
        <v>327</v>
      </c>
      <c r="F197" s="28">
        <v>0.13541666666666666</v>
      </c>
      <c r="G197" s="58" t="s">
        <v>33</v>
      </c>
      <c r="H197" s="58" t="s">
        <v>207</v>
      </c>
      <c r="I197" s="102" t="s">
        <v>583</v>
      </c>
    </row>
    <row r="198" spans="1:9" s="17" customFormat="1" ht="36">
      <c r="A198" s="122">
        <f t="shared" si="3"/>
        <v>197</v>
      </c>
      <c r="B198" s="83" t="s">
        <v>338</v>
      </c>
      <c r="C198" s="34" t="s">
        <v>300</v>
      </c>
      <c r="D198" s="34" t="s">
        <v>328</v>
      </c>
      <c r="E198" s="35" t="s">
        <v>329</v>
      </c>
      <c r="F198" s="34" t="s">
        <v>330</v>
      </c>
      <c r="G198" s="60" t="s">
        <v>32</v>
      </c>
      <c r="H198" s="60" t="s">
        <v>99</v>
      </c>
      <c r="I198" s="109" t="s">
        <v>584</v>
      </c>
    </row>
    <row r="199" spans="1:9" s="42" customFormat="1" ht="42">
      <c r="A199" s="122">
        <f t="shared" si="3"/>
        <v>198</v>
      </c>
      <c r="B199" s="83" t="s">
        <v>338</v>
      </c>
      <c r="C199" s="34" t="s">
        <v>300</v>
      </c>
      <c r="D199" s="34" t="s">
        <v>305</v>
      </c>
      <c r="E199" s="35" t="s">
        <v>605</v>
      </c>
      <c r="F199" s="34" t="s">
        <v>141</v>
      </c>
      <c r="G199" s="60" t="s">
        <v>33</v>
      </c>
      <c r="H199" s="60" t="s">
        <v>22</v>
      </c>
      <c r="I199" s="104" t="s">
        <v>731</v>
      </c>
    </row>
    <row r="200" spans="1:9" s="46" customFormat="1" ht="42">
      <c r="A200" s="122">
        <f t="shared" si="3"/>
        <v>199</v>
      </c>
      <c r="B200" s="83" t="s">
        <v>338</v>
      </c>
      <c r="C200" s="34" t="s">
        <v>144</v>
      </c>
      <c r="D200" s="34" t="s">
        <v>309</v>
      </c>
      <c r="E200" s="15" t="s">
        <v>331</v>
      </c>
      <c r="F200" s="34" t="s">
        <v>143</v>
      </c>
      <c r="G200" s="69" t="s">
        <v>33</v>
      </c>
      <c r="H200" s="60" t="s">
        <v>99</v>
      </c>
      <c r="I200" s="103" t="s">
        <v>732</v>
      </c>
    </row>
    <row r="201" spans="1:9" s="46" customFormat="1" ht="42">
      <c r="A201" s="122">
        <f t="shared" si="3"/>
        <v>200</v>
      </c>
      <c r="B201" s="83" t="s">
        <v>338</v>
      </c>
      <c r="C201" s="34" t="s">
        <v>332</v>
      </c>
      <c r="D201" s="34" t="s">
        <v>302</v>
      </c>
      <c r="E201" s="35" t="s">
        <v>336</v>
      </c>
      <c r="F201" s="34" t="s">
        <v>333</v>
      </c>
      <c r="G201" s="60" t="s">
        <v>33</v>
      </c>
      <c r="H201" s="60" t="s">
        <v>99</v>
      </c>
      <c r="I201" s="104" t="s">
        <v>733</v>
      </c>
    </row>
    <row r="202" spans="1:9" s="46" customFormat="1" ht="42">
      <c r="A202" s="122">
        <f t="shared" si="3"/>
        <v>201</v>
      </c>
      <c r="B202" s="83" t="s">
        <v>338</v>
      </c>
      <c r="C202" s="34" t="s">
        <v>332</v>
      </c>
      <c r="D202" s="34" t="s">
        <v>303</v>
      </c>
      <c r="E202" s="35" t="s">
        <v>337</v>
      </c>
      <c r="F202" s="34" t="s">
        <v>334</v>
      </c>
      <c r="G202" s="60" t="s">
        <v>33</v>
      </c>
      <c r="H202" s="60" t="s">
        <v>99</v>
      </c>
      <c r="I202" s="103" t="s">
        <v>734</v>
      </c>
    </row>
    <row r="203" spans="1:9" s="46" customFormat="1" ht="36">
      <c r="A203" s="122">
        <f t="shared" si="3"/>
        <v>202</v>
      </c>
      <c r="B203" s="83" t="s">
        <v>338</v>
      </c>
      <c r="C203" s="33" t="s">
        <v>332</v>
      </c>
      <c r="D203" s="34">
        <v>4</v>
      </c>
      <c r="E203" s="35" t="s">
        <v>335</v>
      </c>
      <c r="F203" s="53">
        <v>0.09375</v>
      </c>
      <c r="G203" s="60" t="s">
        <v>33</v>
      </c>
      <c r="H203" s="60" t="s">
        <v>99</v>
      </c>
      <c r="I203" s="102" t="s">
        <v>735</v>
      </c>
    </row>
    <row r="204" spans="1:9" s="46" customFormat="1" ht="69.75">
      <c r="A204" s="112">
        <f t="shared" si="3"/>
        <v>203</v>
      </c>
      <c r="B204" s="84" t="s">
        <v>675</v>
      </c>
      <c r="C204" s="49" t="s">
        <v>144</v>
      </c>
      <c r="D204" s="45" t="s">
        <v>51</v>
      </c>
      <c r="E204" s="44" t="s">
        <v>203</v>
      </c>
      <c r="F204" s="43">
        <v>0.5069444444444444</v>
      </c>
      <c r="G204" s="59" t="s">
        <v>32</v>
      </c>
      <c r="H204" s="59" t="s">
        <v>102</v>
      </c>
      <c r="I204" s="101" t="s">
        <v>694</v>
      </c>
    </row>
    <row r="205" spans="1:9" s="46" customFormat="1" ht="42">
      <c r="A205" s="112">
        <f t="shared" si="3"/>
        <v>204</v>
      </c>
      <c r="B205" s="84" t="s">
        <v>675</v>
      </c>
      <c r="C205" s="49" t="s">
        <v>144</v>
      </c>
      <c r="D205" s="45">
        <v>3</v>
      </c>
      <c r="E205" s="44" t="s">
        <v>204</v>
      </c>
      <c r="F205" s="43">
        <v>0.2743055555555555</v>
      </c>
      <c r="G205" s="59" t="s">
        <v>32</v>
      </c>
      <c r="H205" s="59" t="s">
        <v>207</v>
      </c>
      <c r="I205" s="102" t="s">
        <v>208</v>
      </c>
    </row>
    <row r="206" spans="1:9" s="46" customFormat="1" ht="42">
      <c r="A206" s="112">
        <f t="shared" si="3"/>
        <v>205</v>
      </c>
      <c r="B206" s="84" t="s">
        <v>675</v>
      </c>
      <c r="C206" s="49" t="s">
        <v>145</v>
      </c>
      <c r="D206" s="45" t="s">
        <v>205</v>
      </c>
      <c r="E206" s="44" t="s">
        <v>206</v>
      </c>
      <c r="F206" s="43">
        <v>0.607638888888889</v>
      </c>
      <c r="G206" s="59" t="s">
        <v>35</v>
      </c>
      <c r="H206" s="59" t="s">
        <v>24</v>
      </c>
      <c r="I206" s="101" t="s">
        <v>657</v>
      </c>
    </row>
    <row r="207" spans="1:9" s="46" customFormat="1" ht="24">
      <c r="A207" s="117">
        <f t="shared" si="3"/>
        <v>206</v>
      </c>
      <c r="B207" s="83" t="s">
        <v>674</v>
      </c>
      <c r="C207" s="34" t="s">
        <v>300</v>
      </c>
      <c r="D207" s="34" t="s">
        <v>301</v>
      </c>
      <c r="E207" s="15" t="s">
        <v>339</v>
      </c>
      <c r="F207" s="34" t="s">
        <v>136</v>
      </c>
      <c r="G207" s="60" t="s">
        <v>32</v>
      </c>
      <c r="H207" s="60" t="s">
        <v>24</v>
      </c>
      <c r="I207" s="114" t="s">
        <v>736</v>
      </c>
    </row>
    <row r="208" spans="1:9" s="46" customFormat="1" ht="55.5">
      <c r="A208" s="117">
        <f t="shared" si="3"/>
        <v>207</v>
      </c>
      <c r="B208" s="83" t="s">
        <v>674</v>
      </c>
      <c r="C208" s="34" t="s">
        <v>310</v>
      </c>
      <c r="D208" s="34" t="s">
        <v>751</v>
      </c>
      <c r="E208" s="32" t="s">
        <v>341</v>
      </c>
      <c r="F208" s="34" t="s">
        <v>750</v>
      </c>
      <c r="G208" s="60" t="s">
        <v>32</v>
      </c>
      <c r="H208" s="60" t="s">
        <v>99</v>
      </c>
      <c r="I208" s="104" t="s">
        <v>737</v>
      </c>
    </row>
    <row r="209" spans="1:9" ht="67.5" customHeight="1">
      <c r="A209" s="117">
        <f t="shared" si="3"/>
        <v>208</v>
      </c>
      <c r="B209" s="83" t="s">
        <v>674</v>
      </c>
      <c r="C209" s="34" t="s">
        <v>342</v>
      </c>
      <c r="D209" s="34" t="s">
        <v>303</v>
      </c>
      <c r="E209" s="35" t="s">
        <v>343</v>
      </c>
      <c r="F209" s="34" t="s">
        <v>344</v>
      </c>
      <c r="G209" s="60" t="s">
        <v>31</v>
      </c>
      <c r="H209" s="60" t="s">
        <v>99</v>
      </c>
      <c r="I209" s="104" t="s">
        <v>738</v>
      </c>
    </row>
    <row r="210" spans="1:9" ht="55.5">
      <c r="A210" s="117">
        <f t="shared" si="3"/>
        <v>209</v>
      </c>
      <c r="B210" s="83" t="s">
        <v>674</v>
      </c>
      <c r="C210" s="34" t="s">
        <v>342</v>
      </c>
      <c r="D210" s="34" t="s">
        <v>328</v>
      </c>
      <c r="E210" s="35" t="s">
        <v>351</v>
      </c>
      <c r="F210" s="34" t="s">
        <v>123</v>
      </c>
      <c r="G210" s="60" t="s">
        <v>31</v>
      </c>
      <c r="H210" s="60" t="s">
        <v>99</v>
      </c>
      <c r="I210" s="103" t="s">
        <v>739</v>
      </c>
    </row>
    <row r="211" spans="1:9" ht="27.75">
      <c r="A211" s="117">
        <f t="shared" si="3"/>
        <v>210</v>
      </c>
      <c r="B211" s="83" t="s">
        <v>674</v>
      </c>
      <c r="C211" s="34" t="s">
        <v>345</v>
      </c>
      <c r="D211" s="34" t="s">
        <v>302</v>
      </c>
      <c r="E211" s="35" t="s">
        <v>346</v>
      </c>
      <c r="F211" s="34" t="s">
        <v>129</v>
      </c>
      <c r="G211" s="60" t="s">
        <v>35</v>
      </c>
      <c r="H211" s="60" t="s">
        <v>99</v>
      </c>
      <c r="I211" s="104" t="s">
        <v>740</v>
      </c>
    </row>
    <row r="212" spans="1:9" ht="27.75">
      <c r="A212" s="117">
        <f t="shared" si="3"/>
        <v>211</v>
      </c>
      <c r="B212" s="83" t="s">
        <v>674</v>
      </c>
      <c r="C212" s="34" t="s">
        <v>345</v>
      </c>
      <c r="D212" s="34" t="s">
        <v>303</v>
      </c>
      <c r="E212" s="35" t="s">
        <v>347</v>
      </c>
      <c r="F212" s="34" t="s">
        <v>348</v>
      </c>
      <c r="G212" s="60" t="s">
        <v>35</v>
      </c>
      <c r="H212" s="60" t="s">
        <v>22</v>
      </c>
      <c r="I212" s="103" t="s">
        <v>585</v>
      </c>
    </row>
    <row r="213" spans="1:9" ht="58.5" customHeight="1">
      <c r="A213" s="117">
        <f t="shared" si="3"/>
        <v>212</v>
      </c>
      <c r="B213" s="83" t="s">
        <v>674</v>
      </c>
      <c r="C213" s="34" t="s">
        <v>345</v>
      </c>
      <c r="D213" s="34" t="s">
        <v>304</v>
      </c>
      <c r="E213" s="15" t="s">
        <v>349</v>
      </c>
      <c r="F213" s="34" t="s">
        <v>350</v>
      </c>
      <c r="G213" s="60" t="s">
        <v>35</v>
      </c>
      <c r="H213" s="60" t="s">
        <v>24</v>
      </c>
      <c r="I213" s="104" t="s">
        <v>586</v>
      </c>
    </row>
    <row r="214" spans="1:9" ht="42">
      <c r="A214" s="112">
        <f t="shared" si="3"/>
        <v>213</v>
      </c>
      <c r="B214" s="84" t="s">
        <v>201</v>
      </c>
      <c r="C214" s="48" t="s">
        <v>608</v>
      </c>
      <c r="D214" s="127" t="s">
        <v>41</v>
      </c>
      <c r="E214" s="44" t="s">
        <v>196</v>
      </c>
      <c r="F214" s="94">
        <v>0.4895833333333333</v>
      </c>
      <c r="G214" s="80" t="s">
        <v>195</v>
      </c>
      <c r="H214" s="80" t="s">
        <v>202</v>
      </c>
      <c r="I214" s="101" t="s">
        <v>600</v>
      </c>
    </row>
    <row r="215" spans="1:9" ht="27.75">
      <c r="A215" s="112">
        <f t="shared" si="3"/>
        <v>214</v>
      </c>
      <c r="B215" s="84" t="s">
        <v>201</v>
      </c>
      <c r="C215" s="48" t="s">
        <v>609</v>
      </c>
      <c r="D215" s="127" t="s">
        <v>52</v>
      </c>
      <c r="E215" s="44" t="s">
        <v>197</v>
      </c>
      <c r="F215" s="94">
        <v>0.3888888888888889</v>
      </c>
      <c r="G215" s="80" t="s">
        <v>195</v>
      </c>
      <c r="H215" s="80" t="s">
        <v>202</v>
      </c>
      <c r="I215" s="102" t="s">
        <v>656</v>
      </c>
    </row>
    <row r="216" spans="1:9" ht="27.75">
      <c r="A216" s="112">
        <f t="shared" si="3"/>
        <v>215</v>
      </c>
      <c r="B216" s="84" t="s">
        <v>201</v>
      </c>
      <c r="C216" s="48" t="s">
        <v>365</v>
      </c>
      <c r="D216" s="127" t="s">
        <v>198</v>
      </c>
      <c r="E216" s="44" t="s">
        <v>199</v>
      </c>
      <c r="F216" s="94">
        <v>0.8819444444444445</v>
      </c>
      <c r="G216" s="80" t="s">
        <v>195</v>
      </c>
      <c r="H216" s="80" t="s">
        <v>202</v>
      </c>
      <c r="I216" s="101" t="s">
        <v>692</v>
      </c>
    </row>
    <row r="217" spans="1:9" ht="42">
      <c r="A217" s="112">
        <f t="shared" si="3"/>
        <v>216</v>
      </c>
      <c r="B217" s="84" t="s">
        <v>201</v>
      </c>
      <c r="C217" s="48" t="s">
        <v>367</v>
      </c>
      <c r="D217" s="127" t="s">
        <v>200</v>
      </c>
      <c r="E217" s="44" t="s">
        <v>601</v>
      </c>
      <c r="F217" s="94">
        <v>0.6458333333333334</v>
      </c>
      <c r="G217" s="80" t="s">
        <v>195</v>
      </c>
      <c r="H217" s="80" t="s">
        <v>202</v>
      </c>
      <c r="I217" s="102" t="s">
        <v>693</v>
      </c>
    </row>
    <row r="218" spans="1:9" ht="42">
      <c r="A218" s="112">
        <f t="shared" si="3"/>
        <v>217</v>
      </c>
      <c r="B218" s="89" t="s">
        <v>438</v>
      </c>
      <c r="C218" s="48" t="s">
        <v>310</v>
      </c>
      <c r="D218" s="45" t="s">
        <v>44</v>
      </c>
      <c r="E218" s="50" t="s">
        <v>565</v>
      </c>
      <c r="F218" s="43">
        <v>0.34027777777777773</v>
      </c>
      <c r="G218" s="59" t="s">
        <v>562</v>
      </c>
      <c r="H218" s="59" t="s">
        <v>563</v>
      </c>
      <c r="I218" s="106" t="s">
        <v>567</v>
      </c>
    </row>
    <row r="219" spans="1:9" ht="55.5" customHeight="1">
      <c r="A219" s="117">
        <f t="shared" si="3"/>
        <v>218</v>
      </c>
      <c r="B219" s="89" t="s">
        <v>438</v>
      </c>
      <c r="C219" s="48" t="s">
        <v>310</v>
      </c>
      <c r="D219" s="45">
        <v>6</v>
      </c>
      <c r="E219" s="44" t="s">
        <v>564</v>
      </c>
      <c r="F219" s="43">
        <v>0.20833333333333334</v>
      </c>
      <c r="G219" s="59" t="s">
        <v>562</v>
      </c>
      <c r="H219" s="59" t="s">
        <v>563</v>
      </c>
      <c r="I219" s="107" t="s">
        <v>566</v>
      </c>
    </row>
    <row r="220" spans="1:9" ht="42">
      <c r="A220" s="117">
        <f t="shared" si="3"/>
        <v>219</v>
      </c>
      <c r="B220" s="89" t="s">
        <v>438</v>
      </c>
      <c r="C220" s="48" t="s">
        <v>310</v>
      </c>
      <c r="D220" s="45">
        <v>7</v>
      </c>
      <c r="E220" s="44" t="s">
        <v>568</v>
      </c>
      <c r="F220" s="43">
        <v>0.2673611111111111</v>
      </c>
      <c r="G220" s="59" t="s">
        <v>562</v>
      </c>
      <c r="H220" s="59" t="s">
        <v>563</v>
      </c>
      <c r="I220" s="101" t="s">
        <v>569</v>
      </c>
    </row>
    <row r="221" spans="1:9" ht="55.5">
      <c r="A221" s="123">
        <f t="shared" si="3"/>
        <v>220</v>
      </c>
      <c r="B221" s="89" t="s">
        <v>438</v>
      </c>
      <c r="C221" s="48" t="s">
        <v>144</v>
      </c>
      <c r="D221" s="36" t="s">
        <v>357</v>
      </c>
      <c r="E221" s="38" t="s">
        <v>570</v>
      </c>
      <c r="F221" s="22">
        <v>0.4375</v>
      </c>
      <c r="G221" s="65" t="s">
        <v>562</v>
      </c>
      <c r="H221" s="65" t="s">
        <v>99</v>
      </c>
      <c r="I221" s="102" t="s">
        <v>571</v>
      </c>
    </row>
    <row r="222" spans="1:9" ht="55.5">
      <c r="A222" s="117">
        <f t="shared" si="3"/>
        <v>221</v>
      </c>
      <c r="B222" s="89" t="s">
        <v>438</v>
      </c>
      <c r="C222" s="48" t="s">
        <v>144</v>
      </c>
      <c r="D222" s="19">
        <v>8</v>
      </c>
      <c r="E222" s="5" t="s">
        <v>572</v>
      </c>
      <c r="F222" s="18">
        <v>0.2847222222222222</v>
      </c>
      <c r="G222" s="37" t="s">
        <v>562</v>
      </c>
      <c r="H222" s="37" t="s">
        <v>24</v>
      </c>
      <c r="I222" s="106" t="s">
        <v>573</v>
      </c>
    </row>
    <row r="223" spans="1:9" s="20" customFormat="1" ht="42">
      <c r="A223" s="117">
        <f t="shared" si="3"/>
        <v>222</v>
      </c>
      <c r="B223" s="89" t="s">
        <v>438</v>
      </c>
      <c r="C223" s="48" t="s">
        <v>145</v>
      </c>
      <c r="D223" s="19">
        <v>3</v>
      </c>
      <c r="E223" s="5" t="s">
        <v>574</v>
      </c>
      <c r="F223" s="18">
        <v>0.2222222222222222</v>
      </c>
      <c r="G223" s="37" t="s">
        <v>562</v>
      </c>
      <c r="H223" s="37" t="s">
        <v>24</v>
      </c>
      <c r="I223" s="102" t="s">
        <v>575</v>
      </c>
    </row>
    <row r="224" spans="1:9" s="20" customFormat="1" ht="66" customHeight="1">
      <c r="A224" s="112">
        <f t="shared" si="3"/>
        <v>223</v>
      </c>
      <c r="B224" s="89" t="s">
        <v>438</v>
      </c>
      <c r="C224" s="48" t="s">
        <v>145</v>
      </c>
      <c r="D224" s="19" t="s">
        <v>44</v>
      </c>
      <c r="E224" s="5" t="s">
        <v>577</v>
      </c>
      <c r="F224" s="18">
        <v>0.20138888888888887</v>
      </c>
      <c r="G224" s="37" t="s">
        <v>562</v>
      </c>
      <c r="H224" s="37" t="s">
        <v>24</v>
      </c>
      <c r="I224" s="101" t="s">
        <v>576</v>
      </c>
    </row>
    <row r="225" spans="1:9" s="20" customFormat="1" ht="70.5" customHeight="1">
      <c r="A225" s="112">
        <f t="shared" si="3"/>
        <v>224</v>
      </c>
      <c r="B225" s="89" t="s">
        <v>438</v>
      </c>
      <c r="C225" s="48" t="s">
        <v>145</v>
      </c>
      <c r="D225" s="19" t="s">
        <v>580</v>
      </c>
      <c r="E225" s="5" t="s">
        <v>578</v>
      </c>
      <c r="F225" s="18">
        <v>0.3645833333333333</v>
      </c>
      <c r="G225" s="37" t="s">
        <v>562</v>
      </c>
      <c r="H225" s="37" t="s">
        <v>102</v>
      </c>
      <c r="I225" s="102" t="s">
        <v>579</v>
      </c>
    </row>
    <row r="226" spans="1:9" ht="55.5">
      <c r="A226" s="112">
        <f t="shared" si="3"/>
        <v>225</v>
      </c>
      <c r="B226" s="89" t="s">
        <v>438</v>
      </c>
      <c r="C226" s="48" t="s">
        <v>145</v>
      </c>
      <c r="D226" s="19">
        <v>14</v>
      </c>
      <c r="E226" s="5" t="s">
        <v>581</v>
      </c>
      <c r="F226" s="18">
        <v>0.2222222222222222</v>
      </c>
      <c r="G226" s="37" t="s">
        <v>562</v>
      </c>
      <c r="H226" s="37" t="s">
        <v>24</v>
      </c>
      <c r="I226" s="110" t="s">
        <v>582</v>
      </c>
    </row>
    <row r="227" spans="1:9" ht="66.75" customHeight="1">
      <c r="A227" s="112">
        <f t="shared" si="3"/>
        <v>226</v>
      </c>
      <c r="B227" s="84" t="s">
        <v>191</v>
      </c>
      <c r="C227" s="49" t="s">
        <v>171</v>
      </c>
      <c r="D227" s="45">
        <v>1</v>
      </c>
      <c r="E227" s="44" t="s">
        <v>172</v>
      </c>
      <c r="F227" s="43">
        <v>0.06597222222222222</v>
      </c>
      <c r="G227" s="59" t="s">
        <v>189</v>
      </c>
      <c r="H227" s="59" t="s">
        <v>24</v>
      </c>
      <c r="I227" s="102" t="s">
        <v>650</v>
      </c>
    </row>
    <row r="228" spans="1:9" s="20" customFormat="1" ht="66" customHeight="1">
      <c r="A228" s="112">
        <f t="shared" si="3"/>
        <v>227</v>
      </c>
      <c r="B228" s="84" t="s">
        <v>191</v>
      </c>
      <c r="C228" s="49" t="s">
        <v>171</v>
      </c>
      <c r="D228" s="45" t="s">
        <v>173</v>
      </c>
      <c r="E228" s="44" t="s">
        <v>174</v>
      </c>
      <c r="F228" s="43">
        <v>0.24305555555555555</v>
      </c>
      <c r="G228" s="59" t="s">
        <v>189</v>
      </c>
      <c r="H228" s="59" t="s">
        <v>24</v>
      </c>
      <c r="I228" s="101" t="s">
        <v>651</v>
      </c>
    </row>
    <row r="229" spans="1:9" s="23" customFormat="1" ht="27.75">
      <c r="A229" s="112">
        <f t="shared" si="3"/>
        <v>228</v>
      </c>
      <c r="B229" s="84" t="s">
        <v>191</v>
      </c>
      <c r="C229" s="49" t="s">
        <v>171</v>
      </c>
      <c r="D229" s="45">
        <v>5</v>
      </c>
      <c r="E229" s="44" t="s">
        <v>175</v>
      </c>
      <c r="F229" s="43">
        <v>0.11458333333333333</v>
      </c>
      <c r="G229" s="59" t="s">
        <v>189</v>
      </c>
      <c r="H229" s="59" t="s">
        <v>24</v>
      </c>
      <c r="I229" s="102" t="s">
        <v>652</v>
      </c>
    </row>
    <row r="230" spans="1:9" s="23" customFormat="1" ht="27.75">
      <c r="A230" s="112">
        <f t="shared" si="3"/>
        <v>229</v>
      </c>
      <c r="B230" s="84" t="s">
        <v>191</v>
      </c>
      <c r="C230" s="49" t="s">
        <v>171</v>
      </c>
      <c r="D230" s="45">
        <v>6</v>
      </c>
      <c r="E230" s="44" t="s">
        <v>176</v>
      </c>
      <c r="F230" s="49" t="s">
        <v>177</v>
      </c>
      <c r="G230" s="59" t="s">
        <v>189</v>
      </c>
      <c r="H230" s="59" t="s">
        <v>24</v>
      </c>
      <c r="I230" s="101" t="s">
        <v>653</v>
      </c>
    </row>
    <row r="231" spans="1:9" s="17" customFormat="1" ht="42">
      <c r="A231" s="112">
        <f t="shared" si="3"/>
        <v>230</v>
      </c>
      <c r="B231" s="84" t="s">
        <v>191</v>
      </c>
      <c r="C231" s="49" t="s">
        <v>171</v>
      </c>
      <c r="D231" s="45">
        <v>7</v>
      </c>
      <c r="E231" s="44" t="s">
        <v>178</v>
      </c>
      <c r="F231" s="43">
        <v>0.4895833333333333</v>
      </c>
      <c r="G231" s="59" t="s">
        <v>189</v>
      </c>
      <c r="H231" s="59" t="s">
        <v>24</v>
      </c>
      <c r="I231" s="102" t="s">
        <v>654</v>
      </c>
    </row>
    <row r="232" spans="1:9" s="42" customFormat="1" ht="27.75">
      <c r="A232" s="112">
        <f t="shared" si="3"/>
        <v>231</v>
      </c>
      <c r="B232" s="84" t="s">
        <v>191</v>
      </c>
      <c r="C232" s="49" t="s">
        <v>144</v>
      </c>
      <c r="D232" s="45">
        <v>3</v>
      </c>
      <c r="E232" s="44" t="s">
        <v>606</v>
      </c>
      <c r="F232" s="43">
        <v>0.07291666666666667</v>
      </c>
      <c r="G232" s="59" t="s">
        <v>189</v>
      </c>
      <c r="H232" s="59" t="s">
        <v>24</v>
      </c>
      <c r="I232" s="101" t="s">
        <v>684</v>
      </c>
    </row>
    <row r="233" spans="1:9" ht="42">
      <c r="A233" s="112">
        <f t="shared" si="3"/>
        <v>232</v>
      </c>
      <c r="B233" s="84" t="s">
        <v>191</v>
      </c>
      <c r="C233" s="49" t="s">
        <v>144</v>
      </c>
      <c r="D233" s="45">
        <v>4</v>
      </c>
      <c r="E233" s="44" t="s">
        <v>607</v>
      </c>
      <c r="F233" s="43">
        <v>0.1076388888888889</v>
      </c>
      <c r="G233" s="59" t="s">
        <v>32</v>
      </c>
      <c r="H233" s="59" t="s">
        <v>24</v>
      </c>
      <c r="I233" s="102" t="s">
        <v>685</v>
      </c>
    </row>
    <row r="234" spans="1:9" ht="27.75">
      <c r="A234" s="112">
        <f t="shared" si="3"/>
        <v>233</v>
      </c>
      <c r="B234" s="84" t="s">
        <v>191</v>
      </c>
      <c r="C234" s="49" t="s">
        <v>179</v>
      </c>
      <c r="D234" s="45">
        <v>8</v>
      </c>
      <c r="E234" s="44" t="s">
        <v>180</v>
      </c>
      <c r="F234" s="49" t="s">
        <v>181</v>
      </c>
      <c r="G234" s="59" t="s">
        <v>32</v>
      </c>
      <c r="H234" s="59" t="s">
        <v>24</v>
      </c>
      <c r="I234" s="101" t="s">
        <v>686</v>
      </c>
    </row>
    <row r="235" spans="1:9" s="20" customFormat="1" ht="27.75">
      <c r="A235" s="112">
        <f t="shared" si="3"/>
        <v>234</v>
      </c>
      <c r="B235" s="84" t="s">
        <v>191</v>
      </c>
      <c r="C235" s="49" t="s">
        <v>179</v>
      </c>
      <c r="D235" s="45">
        <v>9</v>
      </c>
      <c r="E235" s="44" t="s">
        <v>180</v>
      </c>
      <c r="F235" s="49" t="s">
        <v>177</v>
      </c>
      <c r="G235" s="59" t="s">
        <v>32</v>
      </c>
      <c r="H235" s="59" t="s">
        <v>24</v>
      </c>
      <c r="I235" s="102" t="s">
        <v>687</v>
      </c>
    </row>
    <row r="236" spans="1:9" ht="27.75">
      <c r="A236" s="112">
        <f t="shared" si="3"/>
        <v>235</v>
      </c>
      <c r="B236" s="84" t="s">
        <v>191</v>
      </c>
      <c r="C236" s="49" t="s">
        <v>182</v>
      </c>
      <c r="D236" s="45" t="s">
        <v>173</v>
      </c>
      <c r="E236" s="44" t="s">
        <v>183</v>
      </c>
      <c r="F236" s="43">
        <v>0.2152777777777778</v>
      </c>
      <c r="G236" s="59" t="s">
        <v>32</v>
      </c>
      <c r="H236" s="59" t="s">
        <v>24</v>
      </c>
      <c r="I236" s="101" t="s">
        <v>655</v>
      </c>
    </row>
    <row r="237" spans="1:9" ht="42">
      <c r="A237" s="112">
        <f t="shared" si="3"/>
        <v>236</v>
      </c>
      <c r="B237" s="84" t="s">
        <v>191</v>
      </c>
      <c r="C237" s="49" t="s">
        <v>182</v>
      </c>
      <c r="D237" s="45">
        <v>6</v>
      </c>
      <c r="E237" s="44" t="s">
        <v>183</v>
      </c>
      <c r="F237" s="43">
        <v>10.2</v>
      </c>
      <c r="G237" s="59" t="s">
        <v>33</v>
      </c>
      <c r="H237" s="59" t="s">
        <v>24</v>
      </c>
      <c r="I237" s="102" t="s">
        <v>688</v>
      </c>
    </row>
    <row r="238" spans="1:9" ht="42">
      <c r="A238" s="112">
        <f t="shared" si="3"/>
        <v>237</v>
      </c>
      <c r="B238" s="84" t="s">
        <v>191</v>
      </c>
      <c r="C238" s="49" t="s">
        <v>184</v>
      </c>
      <c r="D238" s="45">
        <v>9</v>
      </c>
      <c r="E238" s="44" t="s">
        <v>185</v>
      </c>
      <c r="F238" s="43">
        <v>0.3576388888888889</v>
      </c>
      <c r="G238" s="59" t="s">
        <v>33</v>
      </c>
      <c r="H238" s="59" t="s">
        <v>24</v>
      </c>
      <c r="I238" s="101" t="s">
        <v>689</v>
      </c>
    </row>
    <row r="239" spans="1:9" ht="27.75">
      <c r="A239" s="112">
        <f t="shared" si="3"/>
        <v>238</v>
      </c>
      <c r="B239" s="84" t="s">
        <v>191</v>
      </c>
      <c r="C239" s="49" t="s">
        <v>184</v>
      </c>
      <c r="D239" s="45">
        <v>10</v>
      </c>
      <c r="E239" s="44" t="s">
        <v>185</v>
      </c>
      <c r="F239" s="43">
        <v>0.22569444444444445</v>
      </c>
      <c r="G239" s="59" t="s">
        <v>33</v>
      </c>
      <c r="H239" s="59" t="s">
        <v>24</v>
      </c>
      <c r="I239" s="102" t="s">
        <v>192</v>
      </c>
    </row>
    <row r="240" spans="1:9" ht="42">
      <c r="A240" s="112">
        <f t="shared" si="3"/>
        <v>239</v>
      </c>
      <c r="B240" s="84" t="s">
        <v>191</v>
      </c>
      <c r="C240" s="49" t="s">
        <v>186</v>
      </c>
      <c r="D240" s="45" t="s">
        <v>193</v>
      </c>
      <c r="E240" s="44" t="s">
        <v>187</v>
      </c>
      <c r="F240" s="43">
        <v>0.7951388888888888</v>
      </c>
      <c r="G240" s="59" t="s">
        <v>33</v>
      </c>
      <c r="H240" s="59" t="s">
        <v>102</v>
      </c>
      <c r="I240" s="101" t="s">
        <v>690</v>
      </c>
    </row>
    <row r="241" spans="1:9" ht="69.75">
      <c r="A241" s="112">
        <f t="shared" si="3"/>
        <v>240</v>
      </c>
      <c r="B241" s="84" t="s">
        <v>191</v>
      </c>
      <c r="C241" s="49" t="s">
        <v>188</v>
      </c>
      <c r="D241" s="45" t="s">
        <v>194</v>
      </c>
      <c r="E241" s="44" t="s">
        <v>190</v>
      </c>
      <c r="F241" s="43">
        <v>0.90625</v>
      </c>
      <c r="G241" s="59" t="s">
        <v>32</v>
      </c>
      <c r="H241" s="59" t="s">
        <v>24</v>
      </c>
      <c r="I241" s="111" t="s">
        <v>691</v>
      </c>
    </row>
  </sheetData>
  <sheetProtection/>
  <printOptions gridLines="1"/>
  <pageMargins left="0.25" right="0.25" top="0.7500000000000001" bottom="0.7500000000000001" header="0.30000000000000004" footer="0.30000000000000004"/>
  <pageSetup orientation="landscape"/>
  <headerFooter alignWithMargins="0">
    <oddHeader>&amp;L&amp;"Calibri,Bold"&amp;K000000EI Classroom Footage Index&amp;C&amp;"Calibri,Regular"&amp;K000000Educational Impact&amp;R&amp;"Calibri,Regular"&amp;K0000001 800 859 2793</oddHeader>
    <oddFooter>&amp;L&amp;"Calibri,Regular"&amp;K000000www.educationalimpact.com&amp;C&amp;"Calibri,Regular"&amp;K000000
&amp;R&amp;"Calibri,Regular"&amp;K000000&amp;P</oddFooter>
  </headerFooter>
  <ignoredErrors>
    <ignoredError sqref="D6:D38 D39:D55" numberStoredAsText="1"/>
    <ignoredError sqref="A2"/>
  </ignoredErrors>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 Impact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Deanna Maki</dc:creator>
  <cp:keywords/>
  <dc:description/>
  <cp:lastModifiedBy>Dave Hoot</cp:lastModifiedBy>
  <cp:lastPrinted>2011-03-17T21:22:26Z</cp:lastPrinted>
  <dcterms:created xsi:type="dcterms:W3CDTF">2011-03-10T14:19:37Z</dcterms:created>
  <dcterms:modified xsi:type="dcterms:W3CDTF">2011-04-26T16:53:19Z</dcterms:modified>
  <cp:category/>
  <cp:version/>
  <cp:contentType/>
  <cp:contentStatus/>
</cp:coreProperties>
</file>